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1.收支总表" sheetId="1" r:id="rId1"/>
    <sheet name="2收入总表" sheetId="2" r:id="rId2"/>
    <sheet name="3支出总表" sheetId="3" r:id="rId3"/>
    <sheet name="4财政拨款收支总表" sheetId="4" r:id="rId4"/>
    <sheet name="5一般公共预算支出表" sheetId="5" r:id="rId5"/>
    <sheet name="6一般公共预算基本支出表" sheetId="6" r:id="rId6"/>
    <sheet name="7一般公共预算三公经费表" sheetId="7" r:id="rId7"/>
    <sheet name="8政府性基金预算支出表" sheetId="8" r:id="rId8"/>
    <sheet name="9项目支出表" sheetId="9" r:id="rId9"/>
    <sheet name="Sheet9" sheetId="10" r:id="rId10"/>
  </sheets>
  <calcPr calcId="124519"/>
</workbook>
</file>

<file path=xl/calcChain.xml><?xml version="1.0" encoding="utf-8"?>
<calcChain xmlns="http://schemas.openxmlformats.org/spreadsheetml/2006/main">
  <c r="C10" i="9"/>
  <c r="C9"/>
  <c r="C8"/>
  <c r="C7"/>
  <c r="C6"/>
  <c r="B7" i="4"/>
  <c r="B6" s="1"/>
  <c r="B34" s="1"/>
  <c r="D6"/>
  <c r="D34" s="1"/>
  <c r="D8" i="2"/>
  <c r="C8" s="1"/>
  <c r="D7"/>
  <c r="C7"/>
  <c r="D6"/>
  <c r="C6" s="1"/>
  <c r="D31" i="1"/>
  <c r="B31"/>
  <c r="B33" s="1"/>
  <c r="D33" s="1"/>
  <c r="B6"/>
</calcChain>
</file>

<file path=xl/sharedStrings.xml><?xml version="1.0" encoding="utf-8"?>
<sst xmlns="http://schemas.openxmlformats.org/spreadsheetml/2006/main" count="306" uniqueCount="218">
  <si>
    <t>表1</t>
  </si>
  <si>
    <t>收支总表</t>
  </si>
  <si>
    <t xml:space="preserve">填报单位：[103016009]蕲春县人民法院 </t>
  </si>
  <si>
    <t>单位：万元</t>
  </si>
  <si>
    <t>收      入</t>
  </si>
  <si>
    <t>支      出</t>
  </si>
  <si>
    <t>项    目</t>
  </si>
  <si>
    <t>预算数</t>
  </si>
  <si>
    <t>一、一般公共预算拨款收入</t>
  </si>
  <si>
    <t>一、一般公共服务支出</t>
  </si>
  <si>
    <t xml:space="preserve">    经费拨款（补助）</t>
  </si>
  <si>
    <t>二、公共安全支出</t>
  </si>
  <si>
    <t xml:space="preserve">    行政事业单位资产收益拨款</t>
  </si>
  <si>
    <t>三、教育支出</t>
  </si>
  <si>
    <t xml:space="preserve">    专项收入</t>
  </si>
  <si>
    <t>四、科学技术支出</t>
  </si>
  <si>
    <t xml:space="preserve">    其他纳入预算管理的非税拨款</t>
  </si>
  <si>
    <t>五、文化旅游体育与传媒支出</t>
  </si>
  <si>
    <t xml:space="preserve">    预算内基本建设投资</t>
  </si>
  <si>
    <t>六、社会保障和就业支出</t>
  </si>
  <si>
    <t xml:space="preserve">    中央专项转移支付补助</t>
  </si>
  <si>
    <t>七、卫生健康支出</t>
  </si>
  <si>
    <t>二、政府性基金预算拨款收入</t>
  </si>
  <si>
    <t>八、节能环保支出</t>
  </si>
  <si>
    <t xml:space="preserve">    政府性基金财政拨款</t>
  </si>
  <si>
    <t>九、城乡社区支出</t>
  </si>
  <si>
    <t xml:space="preserve">    政府性基金转移支付</t>
  </si>
  <si>
    <t>十、农林水支出</t>
  </si>
  <si>
    <t>三、国有资本经营预算拨款收入</t>
  </si>
  <si>
    <t>十一、交通运输支出</t>
  </si>
  <si>
    <t>四、财政专户管理资金收入</t>
  </si>
  <si>
    <t>十二、资源勘探工业信息等支出</t>
  </si>
  <si>
    <t>五、事业收入</t>
  </si>
  <si>
    <t>十三、商业服务业等支出</t>
  </si>
  <si>
    <t>六、事业单位经营收入</t>
  </si>
  <si>
    <t>十四、金融支出</t>
  </si>
  <si>
    <t>七、上级补助收入</t>
  </si>
  <si>
    <t>十五、援助其他地区支出</t>
  </si>
  <si>
    <t>八、附属单位上缴收入</t>
  </si>
  <si>
    <t>十六、自然资源海洋气象等支出</t>
  </si>
  <si>
    <t>九、其他收入</t>
  </si>
  <si>
    <t>十七、住房保障支出</t>
  </si>
  <si>
    <t>十八、粮油物资储备支出</t>
  </si>
  <si>
    <t>十九、国有资本经营预算支出</t>
  </si>
  <si>
    <t>二十、灾害防治及应急管理支出</t>
  </si>
  <si>
    <t>廿一、其他支出</t>
  </si>
  <si>
    <t>廿二、债务还本支出</t>
  </si>
  <si>
    <t>廿三、债务付息支出</t>
  </si>
  <si>
    <t>廿四、债务发行费用支出</t>
  </si>
  <si>
    <t>本年收入合计</t>
  </si>
  <si>
    <t>本年支出合计</t>
  </si>
  <si>
    <t>上年结转结余</t>
  </si>
  <si>
    <t>年终结转结余</t>
  </si>
  <si>
    <t>收    入    总    计</t>
  </si>
  <si>
    <t>支    出    总    计</t>
  </si>
  <si>
    <t>备注：财政专户管理资金收入是指教育收费收入；事业收入不含教育收费收入，下同。</t>
  </si>
  <si>
    <t>表2</t>
  </si>
  <si>
    <t>收入总表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</si>
  <si>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</si>
  <si>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</si>
  <si>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</si>
  <si>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</si>
  <si>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</si>
  <si>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</si>
  <si>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</si>
  <si>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</si>
  <si>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</si>
  <si>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事业收入</t>
  </si>
  <si>
    <t>事业单位经营收入</t>
  </si>
  <si>
    <t>上级补助收入</t>
  </si>
  <si>
    <t>附属单位上缴收入</t>
  </si>
  <si>
    <t>其他收入</t>
  </si>
  <si>
    <t>单位资金</t>
  </si>
  <si>
    <t>103</t>
  </si>
  <si>
    <t>湖北省高级人民法院</t>
  </si>
  <si>
    <t>　103016009</t>
  </si>
  <si>
    <t>　蕲春县人民法院</t>
  </si>
  <si>
    <t>表3</t>
  </si>
  <si>
    <t>支出总表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</si>
  <si>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</si>
  <si>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</si>
  <si>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</si>
  <si>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</si>
  <si>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</si>
  <si>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</si>
  <si>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</si>
  <si>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204</t>
  </si>
  <si>
    <t>公共安全支出</t>
  </si>
  <si>
    <t>　20405</t>
  </si>
  <si>
    <t>　法院</t>
  </si>
  <si>
    <t>　　2040501</t>
  </si>
  <si>
    <t>　　行政运行</t>
  </si>
  <si>
    <t>　　2040502</t>
  </si>
  <si>
    <t>　　一般行政管理事务</t>
  </si>
  <si>
    <t>　　2040504</t>
  </si>
  <si>
    <t>　　案件审判</t>
  </si>
  <si>
    <t>208</t>
  </si>
  <si>
    <t>社会保障和就业支出</t>
  </si>
  <si>
    <t>　20805</t>
  </si>
  <si>
    <t>　行政事业单位养老支出</t>
  </si>
  <si>
    <t>　　2080505</t>
  </si>
  <si>
    <t>　　机关事业单位基本养老保险缴费支出</t>
  </si>
  <si>
    <t>表4</t>
  </si>
  <si>
    <t>财政拨款收支总表</t>
  </si>
  <si>
    <t xml:space="preserve">填报单位:[103016009]蕲春县人民法院 </t>
  </si>
  <si>
    <t>项目</t>
  </si>
  <si>
    <t>一、本年收入</t>
  </si>
  <si>
    <t>一、本年支出</t>
  </si>
  <si>
    <t>（一）一般公共预算拨款</t>
  </si>
  <si>
    <t>（一）一般公共服务支出</t>
  </si>
  <si>
    <t>（二）公共安全支出</t>
  </si>
  <si>
    <t>（三）教育支出</t>
  </si>
  <si>
    <t>（四）科学技术支出</t>
  </si>
  <si>
    <t>（五）文化旅游体育与传媒支出</t>
  </si>
  <si>
    <t>（六）社会保障和就业支出</t>
  </si>
  <si>
    <t>（七）卫生健康支出</t>
  </si>
  <si>
    <t>（二）政府性基金预算拨款</t>
  </si>
  <si>
    <t>（八）节能环保支出</t>
  </si>
  <si>
    <t>（九）城乡社区支出</t>
  </si>
  <si>
    <t>（十）农林水支出</t>
  </si>
  <si>
    <t>（三）国有资本经营预算拨款</t>
  </si>
  <si>
    <t>（十一）交通运输支出</t>
  </si>
  <si>
    <t>二、上年结转</t>
  </si>
  <si>
    <t>（十二）资源勘探工业信息等支出</t>
  </si>
  <si>
    <t>（十三）商业服务业等支出</t>
  </si>
  <si>
    <t>（十四）金融支出</t>
  </si>
  <si>
    <t>（十五）援助其他地区支出</t>
  </si>
  <si>
    <t>（十六）自然资源海洋气象等支出</t>
  </si>
  <si>
    <t>（十七）住房保障支出</t>
  </si>
  <si>
    <t>（十八）粮油物资储备支出</t>
  </si>
  <si>
    <t>（十九）国有资本经营预算支出</t>
  </si>
  <si>
    <t>（二十）灾害防治及应急管理支出</t>
  </si>
  <si>
    <t>（廿一）其他支出</t>
  </si>
  <si>
    <t>（廿二）债务还本支出</t>
  </si>
  <si>
    <t>（廿三）债务付息支出</t>
  </si>
  <si>
    <t>（廿四）债务发行费用支出</t>
  </si>
  <si>
    <t>二、年终结转结余</t>
  </si>
  <si>
    <t>收   入   总   计</t>
  </si>
  <si>
    <t>支   出   总   计</t>
  </si>
  <si>
    <t>表5</t>
  </si>
  <si>
    <t>一般公共预算支出表</t>
  </si>
  <si>
    <t>人员经费</t>
  </si>
  <si>
    <t>公用经费</t>
  </si>
  <si>
    <t>表6</t>
  </si>
  <si>
    <t>一般公共预算基本支出表</t>
  </si>
  <si>
    <t>部门预算支出经济分类科目</t>
  </si>
  <si>
    <t>本年一般公共预算基本支出</t>
  </si>
  <si>
    <t>301</t>
  </si>
  <si>
    <t>工资福利支出</t>
  </si>
  <si>
    <t>　30101</t>
  </si>
  <si>
    <t>　基本工资</t>
  </si>
  <si>
    <t>　30102</t>
  </si>
  <si>
    <t>　津贴补贴</t>
  </si>
  <si>
    <t>　30103</t>
  </si>
  <si>
    <t>　奖金</t>
  </si>
  <si>
    <t>　30108</t>
  </si>
  <si>
    <t>　机关事业单位基本养老保险缴费</t>
  </si>
  <si>
    <t>　30112</t>
  </si>
  <si>
    <t>　其他社会保障缴费</t>
  </si>
  <si>
    <t>　30113</t>
  </si>
  <si>
    <t>　住房公积金</t>
  </si>
  <si>
    <t>　30199</t>
  </si>
  <si>
    <t>　其他工资福利支出</t>
  </si>
  <si>
    <t>302</t>
  </si>
  <si>
    <t>商品和服务支出</t>
  </si>
  <si>
    <t>　30201</t>
  </si>
  <si>
    <t>　办公费</t>
  </si>
  <si>
    <t>　30202</t>
  </si>
  <si>
    <t>　印刷费</t>
  </si>
  <si>
    <t>　30205</t>
  </si>
  <si>
    <t>　水费</t>
  </si>
  <si>
    <t>　30206</t>
  </si>
  <si>
    <t>　电费</t>
  </si>
  <si>
    <t>　30211</t>
  </si>
  <si>
    <t>　差旅费</t>
  </si>
  <si>
    <t>　30217</t>
  </si>
  <si>
    <t>　公务接待费</t>
  </si>
  <si>
    <t>　30228</t>
  </si>
  <si>
    <t>　工会经费</t>
  </si>
  <si>
    <t>　30229</t>
  </si>
  <si>
    <t>　福利费</t>
  </si>
  <si>
    <t>　30231</t>
  </si>
  <si>
    <t>　公务用车运行维护费</t>
  </si>
  <si>
    <t>　30239</t>
  </si>
  <si>
    <t>　其他交通费用</t>
  </si>
  <si>
    <t>　30299</t>
  </si>
  <si>
    <t>　其他商品和服务支出</t>
  </si>
  <si>
    <t>303</t>
  </si>
  <si>
    <t>对个人和家庭的补助</t>
  </si>
  <si>
    <t>　30302</t>
  </si>
  <si>
    <t>　退休费</t>
  </si>
  <si>
    <t>310</t>
  </si>
  <si>
    <t>资本性支出</t>
  </si>
  <si>
    <t>　31002</t>
  </si>
  <si>
    <t>　办公设备购置</t>
  </si>
  <si>
    <t>表7</t>
  </si>
  <si>
    <t>一般公共预算“三公”经费支出表</t>
  </si>
  <si>
    <t>单位:万元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</si>
  <si>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</si>
  <si>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</si>
  <si>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</si>
  <si>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</si>
  <si>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</si>
  <si>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</si>
  <si>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表8</t>
  </si>
  <si>
    <t>政府性基金预算支出表</t>
  </si>
  <si>
    <t>本年政府性基金预算支出</t>
  </si>
  <si>
    <t>表9</t>
  </si>
  <si>
    <t>项目支出表</t>
  </si>
  <si>
    <t>项目分类</t>
  </si>
  <si>
    <t>项目名称</t>
  </si>
  <si>
    <t>本年拨款</t>
  </si>
  <si>
    <t>财政拨款结转结余</t>
  </si>
  <si>
    <t>蕲春县人民法院</t>
  </si>
  <si>
    <t>本级支出项目</t>
  </si>
  <si>
    <t>　办案业务专项经费</t>
  </si>
  <si>
    <t>　信息化建设（运维）专项经费</t>
  </si>
  <si>
    <t>　不可预见经费</t>
  </si>
</sst>
</file>

<file path=xl/styles.xml><?xml version="1.0" encoding="utf-8"?>
<styleSheet xmlns="http://schemas.openxmlformats.org/spreadsheetml/2006/main">
  <fonts count="15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8"/>
      <color indexed="8"/>
      <name val="黑体"/>
      <family val="3"/>
      <charset val="134"/>
    </font>
    <font>
      <sz val="9"/>
      <color indexed="8"/>
      <name val="宋体"/>
      <charset val="134"/>
    </font>
    <font>
      <sz val="11"/>
      <color indexed="8"/>
      <name val="宋体"/>
      <charset val="134"/>
    </font>
    <font>
      <b/>
      <sz val="18"/>
      <color indexed="8"/>
      <name val="宋体"/>
      <charset val="134"/>
    </font>
    <font>
      <sz val="8"/>
      <color indexed="8"/>
      <name val="宋体"/>
      <charset val="134"/>
    </font>
    <font>
      <sz val="8"/>
      <color indexed="8"/>
      <name val="Calibri"/>
    </font>
    <font>
      <b/>
      <sz val="8"/>
      <color indexed="8"/>
      <name val="宋体"/>
      <charset val="134"/>
    </font>
    <font>
      <sz val="9"/>
      <color indexed="8"/>
      <name val="黑体"/>
      <family val="3"/>
      <charset val="134"/>
    </font>
    <font>
      <b/>
      <sz val="9"/>
      <color indexed="8"/>
      <name val="宋体"/>
      <charset val="134"/>
    </font>
    <font>
      <b/>
      <sz val="9"/>
      <name val="宋体"/>
      <charset val="134"/>
    </font>
    <font>
      <b/>
      <sz val="9"/>
      <name val="Calibri"/>
    </font>
    <font>
      <sz val="9"/>
      <color indexed="8"/>
      <name val="Calibri"/>
    </font>
    <font>
      <sz val="11"/>
      <color indexed="8"/>
      <name val="Calibri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>
      <alignment vertical="center"/>
    </xf>
  </cellStyleXfs>
  <cellXfs count="52">
    <xf numFmtId="0" fontId="0" fillId="0" borderId="0" xfId="0">
      <alignment vertical="center"/>
    </xf>
    <xf numFmtId="0" fontId="2" fillId="0" borderId="0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0" fillId="0" borderId="0" xfId="0" applyAlignment="1"/>
    <xf numFmtId="0" fontId="6" fillId="0" borderId="0" xfId="0" applyFont="1" applyBorder="1" applyAlignment="1" applyProtection="1">
      <alignment vertical="center"/>
    </xf>
    <xf numFmtId="0" fontId="7" fillId="0" borderId="0" xfId="0" applyFont="1" applyBorder="1" applyAlignment="1" applyProtection="1"/>
    <xf numFmtId="0" fontId="6" fillId="0" borderId="0" xfId="0" applyFont="1" applyBorder="1" applyAlignment="1" applyProtection="1">
      <alignment horizontal="left" vertical="center"/>
    </xf>
    <xf numFmtId="0" fontId="6" fillId="0" borderId="0" xfId="0" applyFont="1" applyBorder="1" applyAlignment="1" applyProtection="1">
      <alignment horizontal="right" vertical="center"/>
    </xf>
    <xf numFmtId="0" fontId="8" fillId="0" borderId="1" xfId="0" applyFont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vertical="center"/>
    </xf>
    <xf numFmtId="4" fontId="6" fillId="0" borderId="1" xfId="0" applyNumberFormat="1" applyFont="1" applyBorder="1" applyAlignment="1" applyProtection="1">
      <alignment horizontal="right" vertical="center"/>
    </xf>
    <xf numFmtId="4" fontId="6" fillId="0" borderId="1" xfId="0" applyNumberFormat="1" applyFont="1" applyBorder="1" applyAlignment="1" applyProtection="1">
      <alignment vertical="center"/>
    </xf>
    <xf numFmtId="4" fontId="6" fillId="0" borderId="0" xfId="0" applyNumberFormat="1" applyFont="1" applyBorder="1" applyAlignment="1" applyProtection="1">
      <alignment horizontal="right" vertical="center"/>
    </xf>
    <xf numFmtId="0" fontId="9" fillId="0" borderId="0" xfId="0" applyFont="1" applyBorder="1" applyAlignment="1" applyProtection="1">
      <alignment horizontal="left" vertical="center"/>
    </xf>
    <xf numFmtId="0" fontId="4" fillId="0" borderId="0" xfId="0" applyFont="1" applyBorder="1" applyAlignment="1" applyProtection="1">
      <alignment horizontal="right" vertical="center"/>
    </xf>
    <xf numFmtId="0" fontId="10" fillId="0" borderId="1" xfId="0" applyFont="1" applyBorder="1" applyAlignment="1" applyProtection="1">
      <alignment horizontal="center" vertical="center"/>
    </xf>
    <xf numFmtId="0" fontId="10" fillId="0" borderId="1" xfId="0" applyFont="1" applyBorder="1" applyAlignment="1" applyProtection="1">
      <alignment horizontal="center" vertical="center" wrapText="1"/>
    </xf>
    <xf numFmtId="0" fontId="11" fillId="0" borderId="1" xfId="0" applyFont="1" applyBorder="1" applyAlignment="1" applyProtection="1">
      <alignment horizontal="left" vertical="center" wrapText="1"/>
    </xf>
    <xf numFmtId="0" fontId="12" fillId="0" borderId="1" xfId="0" applyFont="1" applyBorder="1" applyAlignment="1" applyProtection="1">
      <alignment horizontal="right" vertical="center"/>
    </xf>
    <xf numFmtId="4" fontId="11" fillId="0" borderId="1" xfId="0" applyNumberFormat="1" applyFont="1" applyBorder="1" applyAlignment="1" applyProtection="1">
      <alignment horizontal="right" vertical="center"/>
    </xf>
    <xf numFmtId="0" fontId="11" fillId="0" borderId="1" xfId="0" applyFont="1" applyBorder="1" applyAlignment="1" applyProtection="1">
      <alignment horizontal="right" vertical="center"/>
    </xf>
    <xf numFmtId="0" fontId="3" fillId="0" borderId="1" xfId="0" applyFont="1" applyBorder="1" applyAlignment="1" applyProtection="1">
      <alignment horizontal="left" vertical="center" wrapText="1"/>
    </xf>
    <xf numFmtId="0" fontId="13" fillId="0" borderId="1" xfId="0" applyFont="1" applyBorder="1" applyAlignment="1" applyProtection="1">
      <alignment horizontal="right" vertical="center"/>
    </xf>
    <xf numFmtId="4" fontId="3" fillId="0" borderId="1" xfId="0" applyNumberFormat="1" applyFont="1" applyBorder="1" applyAlignment="1" applyProtection="1">
      <alignment horizontal="right" vertical="center"/>
    </xf>
    <xf numFmtId="0" fontId="3" fillId="0" borderId="1" xfId="0" applyFont="1" applyBorder="1" applyAlignment="1" applyProtection="1">
      <alignment horizontal="right" vertical="center"/>
    </xf>
    <xf numFmtId="0" fontId="14" fillId="0" borderId="0" xfId="0" applyFont="1" applyBorder="1" applyAlignment="1" applyProtection="1"/>
    <xf numFmtId="0" fontId="3" fillId="0" borderId="0" xfId="0" applyFont="1" applyBorder="1" applyAlignment="1" applyProtection="1">
      <alignment horizontal="right" vertical="center"/>
    </xf>
    <xf numFmtId="0" fontId="11" fillId="0" borderId="1" xfId="0" applyFont="1" applyBorder="1" applyAlignment="1" applyProtection="1">
      <alignment vertical="center" wrapText="1"/>
    </xf>
    <xf numFmtId="0" fontId="3" fillId="0" borderId="1" xfId="0" applyFont="1" applyBorder="1" applyAlignment="1" applyProtection="1">
      <alignment vertical="center" wrapText="1"/>
    </xf>
    <xf numFmtId="0" fontId="4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left" vertical="center"/>
    </xf>
    <xf numFmtId="0" fontId="8" fillId="0" borderId="1" xfId="0" applyFont="1" applyBorder="1" applyAlignment="1" applyProtection="1">
      <alignment vertical="center"/>
    </xf>
    <xf numFmtId="4" fontId="8" fillId="0" borderId="1" xfId="0" applyNumberFormat="1" applyFont="1" applyBorder="1" applyAlignment="1" applyProtection="1">
      <alignment horizontal="right" vertical="center"/>
    </xf>
    <xf numFmtId="0" fontId="4" fillId="0" borderId="0" xfId="0" applyFont="1" applyBorder="1" applyAlignment="1" applyProtection="1">
      <alignment horizontal="center" vertical="center" wrapText="1"/>
    </xf>
    <xf numFmtId="0" fontId="14" fillId="0" borderId="0" xfId="0" applyFont="1" applyBorder="1" applyAlignment="1" applyProtection="1">
      <alignment wrapText="1"/>
    </xf>
    <xf numFmtId="0" fontId="4" fillId="0" borderId="0" xfId="0" applyFont="1" applyBorder="1" applyAlignment="1" applyProtection="1">
      <alignment wrapText="1"/>
    </xf>
    <xf numFmtId="2" fontId="3" fillId="0" borderId="1" xfId="0" applyNumberFormat="1" applyFont="1" applyBorder="1" applyAlignment="1" applyProtection="1">
      <alignment horizontal="right" vertical="center"/>
    </xf>
    <xf numFmtId="0" fontId="3" fillId="2" borderId="0" xfId="0" applyFont="1" applyFill="1" applyBorder="1" applyAlignment="1" applyProtection="1">
      <alignment vertical="center"/>
    </xf>
    <xf numFmtId="0" fontId="6" fillId="0" borderId="0" xfId="0" applyFont="1" applyBorder="1" applyAlignment="1" applyProtection="1">
      <alignment horizontal="center" vertical="center"/>
    </xf>
    <xf numFmtId="0" fontId="14" fillId="0" borderId="0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vertical="center"/>
    </xf>
    <xf numFmtId="0" fontId="8" fillId="0" borderId="1" xfId="0" applyFont="1" applyBorder="1" applyAlignment="1" applyProtection="1">
      <alignment horizontal="center" vertical="center"/>
    </xf>
    <xf numFmtId="0" fontId="8" fillId="0" borderId="1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horizontal="left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right" vertical="center"/>
    </xf>
    <xf numFmtId="0" fontId="10" fillId="0" borderId="1" xfId="0" applyFont="1" applyBorder="1" applyAlignment="1" applyProtection="1">
      <alignment horizontal="center" vertical="center" wrapText="1"/>
    </xf>
    <xf numFmtId="0" fontId="10" fillId="0" borderId="1" xfId="0" applyFont="1" applyBorder="1" applyAlignment="1" applyProtection="1">
      <alignment horizontal="center" vertical="center"/>
    </xf>
    <xf numFmtId="0" fontId="10" fillId="0" borderId="1" xfId="0" applyFont="1" applyBorder="1" applyAlignment="1" applyProtection="1">
      <alignment horizontal="right" vertical="center"/>
    </xf>
    <xf numFmtId="0" fontId="5" fillId="0" borderId="0" xfId="0" applyFont="1" applyBorder="1" applyAlignment="1" applyProtection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34"/>
  <sheetViews>
    <sheetView tabSelected="1" workbookViewId="0">
      <selection activeCell="I15" sqref="I15"/>
    </sheetView>
  </sheetViews>
  <sheetFormatPr defaultRowHeight="13.5"/>
  <cols>
    <col min="1" max="1" width="30" style="4" customWidth="1"/>
    <col min="2" max="2" width="18.75" style="4" customWidth="1"/>
    <col min="3" max="3" width="30" style="4" customWidth="1"/>
    <col min="4" max="4" width="18.75" style="4" customWidth="1"/>
    <col min="5" max="5" width="7" style="4" customWidth="1"/>
    <col min="6" max="256" width="9" style="4"/>
    <col min="257" max="257" width="30" style="4" customWidth="1"/>
    <col min="258" max="258" width="18.75" style="4" customWidth="1"/>
    <col min="259" max="259" width="30" style="4" customWidth="1"/>
    <col min="260" max="260" width="18.75" style="4" customWidth="1"/>
    <col min="261" max="261" width="7" style="4" customWidth="1"/>
    <col min="262" max="512" width="9" style="4"/>
    <col min="513" max="513" width="30" style="4" customWidth="1"/>
    <col min="514" max="514" width="18.75" style="4" customWidth="1"/>
    <col min="515" max="515" width="30" style="4" customWidth="1"/>
    <col min="516" max="516" width="18.75" style="4" customWidth="1"/>
    <col min="517" max="517" width="7" style="4" customWidth="1"/>
    <col min="518" max="768" width="9" style="4"/>
    <col min="769" max="769" width="30" style="4" customWidth="1"/>
    <col min="770" max="770" width="18.75" style="4" customWidth="1"/>
    <col min="771" max="771" width="30" style="4" customWidth="1"/>
    <col min="772" max="772" width="18.75" style="4" customWidth="1"/>
    <col min="773" max="773" width="7" style="4" customWidth="1"/>
    <col min="774" max="1024" width="9" style="4"/>
    <col min="1025" max="1025" width="30" style="4" customWidth="1"/>
    <col min="1026" max="1026" width="18.75" style="4" customWidth="1"/>
    <col min="1027" max="1027" width="30" style="4" customWidth="1"/>
    <col min="1028" max="1028" width="18.75" style="4" customWidth="1"/>
    <col min="1029" max="1029" width="7" style="4" customWidth="1"/>
    <col min="1030" max="1280" width="9" style="4"/>
    <col min="1281" max="1281" width="30" style="4" customWidth="1"/>
    <col min="1282" max="1282" width="18.75" style="4" customWidth="1"/>
    <col min="1283" max="1283" width="30" style="4" customWidth="1"/>
    <col min="1284" max="1284" width="18.75" style="4" customWidth="1"/>
    <col min="1285" max="1285" width="7" style="4" customWidth="1"/>
    <col min="1286" max="1536" width="9" style="4"/>
    <col min="1537" max="1537" width="30" style="4" customWidth="1"/>
    <col min="1538" max="1538" width="18.75" style="4" customWidth="1"/>
    <col min="1539" max="1539" width="30" style="4" customWidth="1"/>
    <col min="1540" max="1540" width="18.75" style="4" customWidth="1"/>
    <col min="1541" max="1541" width="7" style="4" customWidth="1"/>
    <col min="1542" max="1792" width="9" style="4"/>
    <col min="1793" max="1793" width="30" style="4" customWidth="1"/>
    <col min="1794" max="1794" width="18.75" style="4" customWidth="1"/>
    <col min="1795" max="1795" width="30" style="4" customWidth="1"/>
    <col min="1796" max="1796" width="18.75" style="4" customWidth="1"/>
    <col min="1797" max="1797" width="7" style="4" customWidth="1"/>
    <col min="1798" max="2048" width="9" style="4"/>
    <col min="2049" max="2049" width="30" style="4" customWidth="1"/>
    <col min="2050" max="2050" width="18.75" style="4" customWidth="1"/>
    <col min="2051" max="2051" width="30" style="4" customWidth="1"/>
    <col min="2052" max="2052" width="18.75" style="4" customWidth="1"/>
    <col min="2053" max="2053" width="7" style="4" customWidth="1"/>
    <col min="2054" max="2304" width="9" style="4"/>
    <col min="2305" max="2305" width="30" style="4" customWidth="1"/>
    <col min="2306" max="2306" width="18.75" style="4" customWidth="1"/>
    <col min="2307" max="2307" width="30" style="4" customWidth="1"/>
    <col min="2308" max="2308" width="18.75" style="4" customWidth="1"/>
    <col min="2309" max="2309" width="7" style="4" customWidth="1"/>
    <col min="2310" max="2560" width="9" style="4"/>
    <col min="2561" max="2561" width="30" style="4" customWidth="1"/>
    <col min="2562" max="2562" width="18.75" style="4" customWidth="1"/>
    <col min="2563" max="2563" width="30" style="4" customWidth="1"/>
    <col min="2564" max="2564" width="18.75" style="4" customWidth="1"/>
    <col min="2565" max="2565" width="7" style="4" customWidth="1"/>
    <col min="2566" max="2816" width="9" style="4"/>
    <col min="2817" max="2817" width="30" style="4" customWidth="1"/>
    <col min="2818" max="2818" width="18.75" style="4" customWidth="1"/>
    <col min="2819" max="2819" width="30" style="4" customWidth="1"/>
    <col min="2820" max="2820" width="18.75" style="4" customWidth="1"/>
    <col min="2821" max="2821" width="7" style="4" customWidth="1"/>
    <col min="2822" max="3072" width="9" style="4"/>
    <col min="3073" max="3073" width="30" style="4" customWidth="1"/>
    <col min="3074" max="3074" width="18.75" style="4" customWidth="1"/>
    <col min="3075" max="3075" width="30" style="4" customWidth="1"/>
    <col min="3076" max="3076" width="18.75" style="4" customWidth="1"/>
    <col min="3077" max="3077" width="7" style="4" customWidth="1"/>
    <col min="3078" max="3328" width="9" style="4"/>
    <col min="3329" max="3329" width="30" style="4" customWidth="1"/>
    <col min="3330" max="3330" width="18.75" style="4" customWidth="1"/>
    <col min="3331" max="3331" width="30" style="4" customWidth="1"/>
    <col min="3332" max="3332" width="18.75" style="4" customWidth="1"/>
    <col min="3333" max="3333" width="7" style="4" customWidth="1"/>
    <col min="3334" max="3584" width="9" style="4"/>
    <col min="3585" max="3585" width="30" style="4" customWidth="1"/>
    <col min="3586" max="3586" width="18.75" style="4" customWidth="1"/>
    <col min="3587" max="3587" width="30" style="4" customWidth="1"/>
    <col min="3588" max="3588" width="18.75" style="4" customWidth="1"/>
    <col min="3589" max="3589" width="7" style="4" customWidth="1"/>
    <col min="3590" max="3840" width="9" style="4"/>
    <col min="3841" max="3841" width="30" style="4" customWidth="1"/>
    <col min="3842" max="3842" width="18.75" style="4" customWidth="1"/>
    <col min="3843" max="3843" width="30" style="4" customWidth="1"/>
    <col min="3844" max="3844" width="18.75" style="4" customWidth="1"/>
    <col min="3845" max="3845" width="7" style="4" customWidth="1"/>
    <col min="3846" max="4096" width="9" style="4"/>
    <col min="4097" max="4097" width="30" style="4" customWidth="1"/>
    <col min="4098" max="4098" width="18.75" style="4" customWidth="1"/>
    <col min="4099" max="4099" width="30" style="4" customWidth="1"/>
    <col min="4100" max="4100" width="18.75" style="4" customWidth="1"/>
    <col min="4101" max="4101" width="7" style="4" customWidth="1"/>
    <col min="4102" max="4352" width="9" style="4"/>
    <col min="4353" max="4353" width="30" style="4" customWidth="1"/>
    <col min="4354" max="4354" width="18.75" style="4" customWidth="1"/>
    <col min="4355" max="4355" width="30" style="4" customWidth="1"/>
    <col min="4356" max="4356" width="18.75" style="4" customWidth="1"/>
    <col min="4357" max="4357" width="7" style="4" customWidth="1"/>
    <col min="4358" max="4608" width="9" style="4"/>
    <col min="4609" max="4609" width="30" style="4" customWidth="1"/>
    <col min="4610" max="4610" width="18.75" style="4" customWidth="1"/>
    <col min="4611" max="4611" width="30" style="4" customWidth="1"/>
    <col min="4612" max="4612" width="18.75" style="4" customWidth="1"/>
    <col min="4613" max="4613" width="7" style="4" customWidth="1"/>
    <col min="4614" max="4864" width="9" style="4"/>
    <col min="4865" max="4865" width="30" style="4" customWidth="1"/>
    <col min="4866" max="4866" width="18.75" style="4" customWidth="1"/>
    <col min="4867" max="4867" width="30" style="4" customWidth="1"/>
    <col min="4868" max="4868" width="18.75" style="4" customWidth="1"/>
    <col min="4869" max="4869" width="7" style="4" customWidth="1"/>
    <col min="4870" max="5120" width="9" style="4"/>
    <col min="5121" max="5121" width="30" style="4" customWidth="1"/>
    <col min="5122" max="5122" width="18.75" style="4" customWidth="1"/>
    <col min="5123" max="5123" width="30" style="4" customWidth="1"/>
    <col min="5124" max="5124" width="18.75" style="4" customWidth="1"/>
    <col min="5125" max="5125" width="7" style="4" customWidth="1"/>
    <col min="5126" max="5376" width="9" style="4"/>
    <col min="5377" max="5377" width="30" style="4" customWidth="1"/>
    <col min="5378" max="5378" width="18.75" style="4" customWidth="1"/>
    <col min="5379" max="5379" width="30" style="4" customWidth="1"/>
    <col min="5380" max="5380" width="18.75" style="4" customWidth="1"/>
    <col min="5381" max="5381" width="7" style="4" customWidth="1"/>
    <col min="5382" max="5632" width="9" style="4"/>
    <col min="5633" max="5633" width="30" style="4" customWidth="1"/>
    <col min="5634" max="5634" width="18.75" style="4" customWidth="1"/>
    <col min="5635" max="5635" width="30" style="4" customWidth="1"/>
    <col min="5636" max="5636" width="18.75" style="4" customWidth="1"/>
    <col min="5637" max="5637" width="7" style="4" customWidth="1"/>
    <col min="5638" max="5888" width="9" style="4"/>
    <col min="5889" max="5889" width="30" style="4" customWidth="1"/>
    <col min="5890" max="5890" width="18.75" style="4" customWidth="1"/>
    <col min="5891" max="5891" width="30" style="4" customWidth="1"/>
    <col min="5892" max="5892" width="18.75" style="4" customWidth="1"/>
    <col min="5893" max="5893" width="7" style="4" customWidth="1"/>
    <col min="5894" max="6144" width="9" style="4"/>
    <col min="6145" max="6145" width="30" style="4" customWidth="1"/>
    <col min="6146" max="6146" width="18.75" style="4" customWidth="1"/>
    <col min="6147" max="6147" width="30" style="4" customWidth="1"/>
    <col min="6148" max="6148" width="18.75" style="4" customWidth="1"/>
    <col min="6149" max="6149" width="7" style="4" customWidth="1"/>
    <col min="6150" max="6400" width="9" style="4"/>
    <col min="6401" max="6401" width="30" style="4" customWidth="1"/>
    <col min="6402" max="6402" width="18.75" style="4" customWidth="1"/>
    <col min="6403" max="6403" width="30" style="4" customWidth="1"/>
    <col min="6404" max="6404" width="18.75" style="4" customWidth="1"/>
    <col min="6405" max="6405" width="7" style="4" customWidth="1"/>
    <col min="6406" max="6656" width="9" style="4"/>
    <col min="6657" max="6657" width="30" style="4" customWidth="1"/>
    <col min="6658" max="6658" width="18.75" style="4" customWidth="1"/>
    <col min="6659" max="6659" width="30" style="4" customWidth="1"/>
    <col min="6660" max="6660" width="18.75" style="4" customWidth="1"/>
    <col min="6661" max="6661" width="7" style="4" customWidth="1"/>
    <col min="6662" max="6912" width="9" style="4"/>
    <col min="6913" max="6913" width="30" style="4" customWidth="1"/>
    <col min="6914" max="6914" width="18.75" style="4" customWidth="1"/>
    <col min="6915" max="6915" width="30" style="4" customWidth="1"/>
    <col min="6916" max="6916" width="18.75" style="4" customWidth="1"/>
    <col min="6917" max="6917" width="7" style="4" customWidth="1"/>
    <col min="6918" max="7168" width="9" style="4"/>
    <col min="7169" max="7169" width="30" style="4" customWidth="1"/>
    <col min="7170" max="7170" width="18.75" style="4" customWidth="1"/>
    <col min="7171" max="7171" width="30" style="4" customWidth="1"/>
    <col min="7172" max="7172" width="18.75" style="4" customWidth="1"/>
    <col min="7173" max="7173" width="7" style="4" customWidth="1"/>
    <col min="7174" max="7424" width="9" style="4"/>
    <col min="7425" max="7425" width="30" style="4" customWidth="1"/>
    <col min="7426" max="7426" width="18.75" style="4" customWidth="1"/>
    <col min="7427" max="7427" width="30" style="4" customWidth="1"/>
    <col min="7428" max="7428" width="18.75" style="4" customWidth="1"/>
    <col min="7429" max="7429" width="7" style="4" customWidth="1"/>
    <col min="7430" max="7680" width="9" style="4"/>
    <col min="7681" max="7681" width="30" style="4" customWidth="1"/>
    <col min="7682" max="7682" width="18.75" style="4" customWidth="1"/>
    <col min="7683" max="7683" width="30" style="4" customWidth="1"/>
    <col min="7684" max="7684" width="18.75" style="4" customWidth="1"/>
    <col min="7685" max="7685" width="7" style="4" customWidth="1"/>
    <col min="7686" max="7936" width="9" style="4"/>
    <col min="7937" max="7937" width="30" style="4" customWidth="1"/>
    <col min="7938" max="7938" width="18.75" style="4" customWidth="1"/>
    <col min="7939" max="7939" width="30" style="4" customWidth="1"/>
    <col min="7940" max="7940" width="18.75" style="4" customWidth="1"/>
    <col min="7941" max="7941" width="7" style="4" customWidth="1"/>
    <col min="7942" max="8192" width="9" style="4"/>
    <col min="8193" max="8193" width="30" style="4" customWidth="1"/>
    <col min="8194" max="8194" width="18.75" style="4" customWidth="1"/>
    <col min="8195" max="8195" width="30" style="4" customWidth="1"/>
    <col min="8196" max="8196" width="18.75" style="4" customWidth="1"/>
    <col min="8197" max="8197" width="7" style="4" customWidth="1"/>
    <col min="8198" max="8448" width="9" style="4"/>
    <col min="8449" max="8449" width="30" style="4" customWidth="1"/>
    <col min="8450" max="8450" width="18.75" style="4" customWidth="1"/>
    <col min="8451" max="8451" width="30" style="4" customWidth="1"/>
    <col min="8452" max="8452" width="18.75" style="4" customWidth="1"/>
    <col min="8453" max="8453" width="7" style="4" customWidth="1"/>
    <col min="8454" max="8704" width="9" style="4"/>
    <col min="8705" max="8705" width="30" style="4" customWidth="1"/>
    <col min="8706" max="8706" width="18.75" style="4" customWidth="1"/>
    <col min="8707" max="8707" width="30" style="4" customWidth="1"/>
    <col min="8708" max="8708" width="18.75" style="4" customWidth="1"/>
    <col min="8709" max="8709" width="7" style="4" customWidth="1"/>
    <col min="8710" max="8960" width="9" style="4"/>
    <col min="8961" max="8961" width="30" style="4" customWidth="1"/>
    <col min="8962" max="8962" width="18.75" style="4" customWidth="1"/>
    <col min="8963" max="8963" width="30" style="4" customWidth="1"/>
    <col min="8964" max="8964" width="18.75" style="4" customWidth="1"/>
    <col min="8965" max="8965" width="7" style="4" customWidth="1"/>
    <col min="8966" max="9216" width="9" style="4"/>
    <col min="9217" max="9217" width="30" style="4" customWidth="1"/>
    <col min="9218" max="9218" width="18.75" style="4" customWidth="1"/>
    <col min="9219" max="9219" width="30" style="4" customWidth="1"/>
    <col min="9220" max="9220" width="18.75" style="4" customWidth="1"/>
    <col min="9221" max="9221" width="7" style="4" customWidth="1"/>
    <col min="9222" max="9472" width="9" style="4"/>
    <col min="9473" max="9473" width="30" style="4" customWidth="1"/>
    <col min="9474" max="9474" width="18.75" style="4" customWidth="1"/>
    <col min="9475" max="9475" width="30" style="4" customWidth="1"/>
    <col min="9476" max="9476" width="18.75" style="4" customWidth="1"/>
    <col min="9477" max="9477" width="7" style="4" customWidth="1"/>
    <col min="9478" max="9728" width="9" style="4"/>
    <col min="9729" max="9729" width="30" style="4" customWidth="1"/>
    <col min="9730" max="9730" width="18.75" style="4" customWidth="1"/>
    <col min="9731" max="9731" width="30" style="4" customWidth="1"/>
    <col min="9732" max="9732" width="18.75" style="4" customWidth="1"/>
    <col min="9733" max="9733" width="7" style="4" customWidth="1"/>
    <col min="9734" max="9984" width="9" style="4"/>
    <col min="9985" max="9985" width="30" style="4" customWidth="1"/>
    <col min="9986" max="9986" width="18.75" style="4" customWidth="1"/>
    <col min="9987" max="9987" width="30" style="4" customWidth="1"/>
    <col min="9988" max="9988" width="18.75" style="4" customWidth="1"/>
    <col min="9989" max="9989" width="7" style="4" customWidth="1"/>
    <col min="9990" max="10240" width="9" style="4"/>
    <col min="10241" max="10241" width="30" style="4" customWidth="1"/>
    <col min="10242" max="10242" width="18.75" style="4" customWidth="1"/>
    <col min="10243" max="10243" width="30" style="4" customWidth="1"/>
    <col min="10244" max="10244" width="18.75" style="4" customWidth="1"/>
    <col min="10245" max="10245" width="7" style="4" customWidth="1"/>
    <col min="10246" max="10496" width="9" style="4"/>
    <col min="10497" max="10497" width="30" style="4" customWidth="1"/>
    <col min="10498" max="10498" width="18.75" style="4" customWidth="1"/>
    <col min="10499" max="10499" width="30" style="4" customWidth="1"/>
    <col min="10500" max="10500" width="18.75" style="4" customWidth="1"/>
    <col min="10501" max="10501" width="7" style="4" customWidth="1"/>
    <col min="10502" max="10752" width="9" style="4"/>
    <col min="10753" max="10753" width="30" style="4" customWidth="1"/>
    <col min="10754" max="10754" width="18.75" style="4" customWidth="1"/>
    <col min="10755" max="10755" width="30" style="4" customWidth="1"/>
    <col min="10756" max="10756" width="18.75" style="4" customWidth="1"/>
    <col min="10757" max="10757" width="7" style="4" customWidth="1"/>
    <col min="10758" max="11008" width="9" style="4"/>
    <col min="11009" max="11009" width="30" style="4" customWidth="1"/>
    <col min="11010" max="11010" width="18.75" style="4" customWidth="1"/>
    <col min="11011" max="11011" width="30" style="4" customWidth="1"/>
    <col min="11012" max="11012" width="18.75" style="4" customWidth="1"/>
    <col min="11013" max="11013" width="7" style="4" customWidth="1"/>
    <col min="11014" max="11264" width="9" style="4"/>
    <col min="11265" max="11265" width="30" style="4" customWidth="1"/>
    <col min="11266" max="11266" width="18.75" style="4" customWidth="1"/>
    <col min="11267" max="11267" width="30" style="4" customWidth="1"/>
    <col min="11268" max="11268" width="18.75" style="4" customWidth="1"/>
    <col min="11269" max="11269" width="7" style="4" customWidth="1"/>
    <col min="11270" max="11520" width="9" style="4"/>
    <col min="11521" max="11521" width="30" style="4" customWidth="1"/>
    <col min="11522" max="11522" width="18.75" style="4" customWidth="1"/>
    <col min="11523" max="11523" width="30" style="4" customWidth="1"/>
    <col min="11524" max="11524" width="18.75" style="4" customWidth="1"/>
    <col min="11525" max="11525" width="7" style="4" customWidth="1"/>
    <col min="11526" max="11776" width="9" style="4"/>
    <col min="11777" max="11777" width="30" style="4" customWidth="1"/>
    <col min="11778" max="11778" width="18.75" style="4" customWidth="1"/>
    <col min="11779" max="11779" width="30" style="4" customWidth="1"/>
    <col min="11780" max="11780" width="18.75" style="4" customWidth="1"/>
    <col min="11781" max="11781" width="7" style="4" customWidth="1"/>
    <col min="11782" max="12032" width="9" style="4"/>
    <col min="12033" max="12033" width="30" style="4" customWidth="1"/>
    <col min="12034" max="12034" width="18.75" style="4" customWidth="1"/>
    <col min="12035" max="12035" width="30" style="4" customWidth="1"/>
    <col min="12036" max="12036" width="18.75" style="4" customWidth="1"/>
    <col min="12037" max="12037" width="7" style="4" customWidth="1"/>
    <col min="12038" max="12288" width="9" style="4"/>
    <col min="12289" max="12289" width="30" style="4" customWidth="1"/>
    <col min="12290" max="12290" width="18.75" style="4" customWidth="1"/>
    <col min="12291" max="12291" width="30" style="4" customWidth="1"/>
    <col min="12292" max="12292" width="18.75" style="4" customWidth="1"/>
    <col min="12293" max="12293" width="7" style="4" customWidth="1"/>
    <col min="12294" max="12544" width="9" style="4"/>
    <col min="12545" max="12545" width="30" style="4" customWidth="1"/>
    <col min="12546" max="12546" width="18.75" style="4" customWidth="1"/>
    <col min="12547" max="12547" width="30" style="4" customWidth="1"/>
    <col min="12548" max="12548" width="18.75" style="4" customWidth="1"/>
    <col min="12549" max="12549" width="7" style="4" customWidth="1"/>
    <col min="12550" max="12800" width="9" style="4"/>
    <col min="12801" max="12801" width="30" style="4" customWidth="1"/>
    <col min="12802" max="12802" width="18.75" style="4" customWidth="1"/>
    <col min="12803" max="12803" width="30" style="4" customWidth="1"/>
    <col min="12804" max="12804" width="18.75" style="4" customWidth="1"/>
    <col min="12805" max="12805" width="7" style="4" customWidth="1"/>
    <col min="12806" max="13056" width="9" style="4"/>
    <col min="13057" max="13057" width="30" style="4" customWidth="1"/>
    <col min="13058" max="13058" width="18.75" style="4" customWidth="1"/>
    <col min="13059" max="13059" width="30" style="4" customWidth="1"/>
    <col min="13060" max="13060" width="18.75" style="4" customWidth="1"/>
    <col min="13061" max="13061" width="7" style="4" customWidth="1"/>
    <col min="13062" max="13312" width="9" style="4"/>
    <col min="13313" max="13313" width="30" style="4" customWidth="1"/>
    <col min="13314" max="13314" width="18.75" style="4" customWidth="1"/>
    <col min="13315" max="13315" width="30" style="4" customWidth="1"/>
    <col min="13316" max="13316" width="18.75" style="4" customWidth="1"/>
    <col min="13317" max="13317" width="7" style="4" customWidth="1"/>
    <col min="13318" max="13568" width="9" style="4"/>
    <col min="13569" max="13569" width="30" style="4" customWidth="1"/>
    <col min="13570" max="13570" width="18.75" style="4" customWidth="1"/>
    <col min="13571" max="13571" width="30" style="4" customWidth="1"/>
    <col min="13572" max="13572" width="18.75" style="4" customWidth="1"/>
    <col min="13573" max="13573" width="7" style="4" customWidth="1"/>
    <col min="13574" max="13824" width="9" style="4"/>
    <col min="13825" max="13825" width="30" style="4" customWidth="1"/>
    <col min="13826" max="13826" width="18.75" style="4" customWidth="1"/>
    <col min="13827" max="13827" width="30" style="4" customWidth="1"/>
    <col min="13828" max="13828" width="18.75" style="4" customWidth="1"/>
    <col min="13829" max="13829" width="7" style="4" customWidth="1"/>
    <col min="13830" max="14080" width="9" style="4"/>
    <col min="14081" max="14081" width="30" style="4" customWidth="1"/>
    <col min="14082" max="14082" width="18.75" style="4" customWidth="1"/>
    <col min="14083" max="14083" width="30" style="4" customWidth="1"/>
    <col min="14084" max="14084" width="18.75" style="4" customWidth="1"/>
    <col min="14085" max="14085" width="7" style="4" customWidth="1"/>
    <col min="14086" max="14336" width="9" style="4"/>
    <col min="14337" max="14337" width="30" style="4" customWidth="1"/>
    <col min="14338" max="14338" width="18.75" style="4" customWidth="1"/>
    <col min="14339" max="14339" width="30" style="4" customWidth="1"/>
    <col min="14340" max="14340" width="18.75" style="4" customWidth="1"/>
    <col min="14341" max="14341" width="7" style="4" customWidth="1"/>
    <col min="14342" max="14592" width="9" style="4"/>
    <col min="14593" max="14593" width="30" style="4" customWidth="1"/>
    <col min="14594" max="14594" width="18.75" style="4" customWidth="1"/>
    <col min="14595" max="14595" width="30" style="4" customWidth="1"/>
    <col min="14596" max="14596" width="18.75" style="4" customWidth="1"/>
    <col min="14597" max="14597" width="7" style="4" customWidth="1"/>
    <col min="14598" max="14848" width="9" style="4"/>
    <col min="14849" max="14849" width="30" style="4" customWidth="1"/>
    <col min="14850" max="14850" width="18.75" style="4" customWidth="1"/>
    <col min="14851" max="14851" width="30" style="4" customWidth="1"/>
    <col min="14852" max="14852" width="18.75" style="4" customWidth="1"/>
    <col min="14853" max="14853" width="7" style="4" customWidth="1"/>
    <col min="14854" max="15104" width="9" style="4"/>
    <col min="15105" max="15105" width="30" style="4" customWidth="1"/>
    <col min="15106" max="15106" width="18.75" style="4" customWidth="1"/>
    <col min="15107" max="15107" width="30" style="4" customWidth="1"/>
    <col min="15108" max="15108" width="18.75" style="4" customWidth="1"/>
    <col min="15109" max="15109" width="7" style="4" customWidth="1"/>
    <col min="15110" max="15360" width="9" style="4"/>
    <col min="15361" max="15361" width="30" style="4" customWidth="1"/>
    <col min="15362" max="15362" width="18.75" style="4" customWidth="1"/>
    <col min="15363" max="15363" width="30" style="4" customWidth="1"/>
    <col min="15364" max="15364" width="18.75" style="4" customWidth="1"/>
    <col min="15365" max="15365" width="7" style="4" customWidth="1"/>
    <col min="15366" max="15616" width="9" style="4"/>
    <col min="15617" max="15617" width="30" style="4" customWidth="1"/>
    <col min="15618" max="15618" width="18.75" style="4" customWidth="1"/>
    <col min="15619" max="15619" width="30" style="4" customWidth="1"/>
    <col min="15620" max="15620" width="18.75" style="4" customWidth="1"/>
    <col min="15621" max="15621" width="7" style="4" customWidth="1"/>
    <col min="15622" max="15872" width="9" style="4"/>
    <col min="15873" max="15873" width="30" style="4" customWidth="1"/>
    <col min="15874" max="15874" width="18.75" style="4" customWidth="1"/>
    <col min="15875" max="15875" width="30" style="4" customWidth="1"/>
    <col min="15876" max="15876" width="18.75" style="4" customWidth="1"/>
    <col min="15877" max="15877" width="7" style="4" customWidth="1"/>
    <col min="15878" max="16128" width="9" style="4"/>
    <col min="16129" max="16129" width="30" style="4" customWidth="1"/>
    <col min="16130" max="16130" width="18.75" style="4" customWidth="1"/>
    <col min="16131" max="16131" width="30" style="4" customWidth="1"/>
    <col min="16132" max="16132" width="18.75" style="4" customWidth="1"/>
    <col min="16133" max="16133" width="7" style="4" customWidth="1"/>
    <col min="16134" max="16384" width="9" style="4"/>
  </cols>
  <sheetData>
    <row r="1" spans="1:4">
      <c r="A1" s="1" t="s">
        <v>0</v>
      </c>
      <c r="B1" s="2"/>
      <c r="C1" s="3"/>
      <c r="D1" s="3"/>
    </row>
    <row r="2" spans="1:4" ht="22.5">
      <c r="A2" s="41" t="s">
        <v>1</v>
      </c>
      <c r="B2" s="42"/>
      <c r="C2" s="42"/>
      <c r="D2" s="42"/>
    </row>
    <row r="3" spans="1:4" ht="14.25">
      <c r="A3" s="5" t="s">
        <v>2</v>
      </c>
      <c r="B3" s="6"/>
      <c r="C3" s="7"/>
      <c r="D3" s="8" t="s">
        <v>3</v>
      </c>
    </row>
    <row r="4" spans="1:4">
      <c r="A4" s="43" t="s">
        <v>4</v>
      </c>
      <c r="B4" s="44"/>
      <c r="C4" s="43" t="s">
        <v>5</v>
      </c>
      <c r="D4" s="44"/>
    </row>
    <row r="5" spans="1:4">
      <c r="A5" s="9" t="s">
        <v>6</v>
      </c>
      <c r="B5" s="9" t="s">
        <v>7</v>
      </c>
      <c r="C5" s="9" t="s">
        <v>6</v>
      </c>
      <c r="D5" s="9" t="s">
        <v>7</v>
      </c>
    </row>
    <row r="6" spans="1:4">
      <c r="A6" s="10" t="s">
        <v>8</v>
      </c>
      <c r="B6" s="11">
        <f>B7+B8+B9+B10+B11+B12</f>
        <v>3788.5412999999999</v>
      </c>
      <c r="C6" s="10" t="s">
        <v>9</v>
      </c>
      <c r="D6" s="11"/>
    </row>
    <row r="7" spans="1:4">
      <c r="A7" s="10" t="s">
        <v>10</v>
      </c>
      <c r="B7" s="11">
        <v>3788.5412999999999</v>
      </c>
      <c r="C7" s="10" t="s">
        <v>11</v>
      </c>
      <c r="D7" s="11">
        <v>3605.5412999999999</v>
      </c>
    </row>
    <row r="8" spans="1:4">
      <c r="A8" s="10" t="s">
        <v>12</v>
      </c>
      <c r="B8" s="11"/>
      <c r="C8" s="10" t="s">
        <v>13</v>
      </c>
      <c r="D8" s="11"/>
    </row>
    <row r="9" spans="1:4">
      <c r="A9" s="10" t="s">
        <v>14</v>
      </c>
      <c r="B9" s="11"/>
      <c r="C9" s="10" t="s">
        <v>15</v>
      </c>
      <c r="D9" s="11"/>
    </row>
    <row r="10" spans="1:4">
      <c r="A10" s="10" t="s">
        <v>16</v>
      </c>
      <c r="B10" s="11"/>
      <c r="C10" s="10" t="s">
        <v>17</v>
      </c>
      <c r="D10" s="11"/>
    </row>
    <row r="11" spans="1:4">
      <c r="A11" s="10" t="s">
        <v>18</v>
      </c>
      <c r="B11" s="11"/>
      <c r="C11" s="10" t="s">
        <v>19</v>
      </c>
      <c r="D11" s="11">
        <v>183</v>
      </c>
    </row>
    <row r="12" spans="1:4">
      <c r="A12" s="10" t="s">
        <v>20</v>
      </c>
      <c r="B12" s="11"/>
      <c r="C12" s="10" t="s">
        <v>21</v>
      </c>
      <c r="D12" s="11"/>
    </row>
    <row r="13" spans="1:4">
      <c r="A13" s="10" t="s">
        <v>22</v>
      </c>
      <c r="B13" s="11"/>
      <c r="C13" s="10" t="s">
        <v>23</v>
      </c>
      <c r="D13" s="11"/>
    </row>
    <row r="14" spans="1:4">
      <c r="A14" s="10" t="s">
        <v>24</v>
      </c>
      <c r="B14" s="11"/>
      <c r="C14" s="10" t="s">
        <v>25</v>
      </c>
      <c r="D14" s="11"/>
    </row>
    <row r="15" spans="1:4">
      <c r="A15" s="10" t="s">
        <v>26</v>
      </c>
      <c r="B15" s="11"/>
      <c r="C15" s="10" t="s">
        <v>27</v>
      </c>
      <c r="D15" s="11"/>
    </row>
    <row r="16" spans="1:4">
      <c r="A16" s="10" t="s">
        <v>28</v>
      </c>
      <c r="B16" s="11"/>
      <c r="C16" s="10" t="s">
        <v>29</v>
      </c>
      <c r="D16" s="11"/>
    </row>
    <row r="17" spans="1:4">
      <c r="A17" s="10" t="s">
        <v>30</v>
      </c>
      <c r="B17" s="11"/>
      <c r="C17" s="10" t="s">
        <v>31</v>
      </c>
      <c r="D17" s="11"/>
    </row>
    <row r="18" spans="1:4">
      <c r="A18" s="10" t="s">
        <v>32</v>
      </c>
      <c r="B18" s="11"/>
      <c r="C18" s="10" t="s">
        <v>33</v>
      </c>
      <c r="D18" s="11"/>
    </row>
    <row r="19" spans="1:4">
      <c r="A19" s="10" t="s">
        <v>34</v>
      </c>
      <c r="B19" s="11"/>
      <c r="C19" s="10" t="s">
        <v>35</v>
      </c>
      <c r="D19" s="11"/>
    </row>
    <row r="20" spans="1:4">
      <c r="A20" s="10" t="s">
        <v>36</v>
      </c>
      <c r="B20" s="11"/>
      <c r="C20" s="10" t="s">
        <v>37</v>
      </c>
      <c r="D20" s="11"/>
    </row>
    <row r="21" spans="1:4">
      <c r="A21" s="10" t="s">
        <v>38</v>
      </c>
      <c r="B21" s="11"/>
      <c r="C21" s="10" t="s">
        <v>39</v>
      </c>
      <c r="D21" s="11"/>
    </row>
    <row r="22" spans="1:4">
      <c r="A22" s="10" t="s">
        <v>40</v>
      </c>
      <c r="B22" s="11"/>
      <c r="C22" s="10" t="s">
        <v>41</v>
      </c>
      <c r="D22" s="11"/>
    </row>
    <row r="23" spans="1:4">
      <c r="A23" s="10"/>
      <c r="B23" s="12"/>
      <c r="C23" s="10" t="s">
        <v>42</v>
      </c>
      <c r="D23" s="11"/>
    </row>
    <row r="24" spans="1:4">
      <c r="A24" s="10"/>
      <c r="B24" s="12"/>
      <c r="C24" s="10" t="s">
        <v>43</v>
      </c>
      <c r="D24" s="11"/>
    </row>
    <row r="25" spans="1:4">
      <c r="A25" s="10"/>
      <c r="B25" s="12"/>
      <c r="C25" s="10" t="s">
        <v>44</v>
      </c>
      <c r="D25" s="11"/>
    </row>
    <row r="26" spans="1:4">
      <c r="A26" s="10"/>
      <c r="B26" s="12"/>
      <c r="C26" s="10" t="s">
        <v>45</v>
      </c>
      <c r="D26" s="11"/>
    </row>
    <row r="27" spans="1:4">
      <c r="A27" s="10"/>
      <c r="B27" s="12"/>
      <c r="C27" s="10" t="s">
        <v>46</v>
      </c>
      <c r="D27" s="11"/>
    </row>
    <row r="28" spans="1:4">
      <c r="A28" s="10"/>
      <c r="B28" s="12"/>
      <c r="C28" s="10" t="s">
        <v>47</v>
      </c>
      <c r="D28" s="11"/>
    </row>
    <row r="29" spans="1:4">
      <c r="A29" s="10"/>
      <c r="B29" s="12"/>
      <c r="C29" s="10" t="s">
        <v>48</v>
      </c>
      <c r="D29" s="11"/>
    </row>
    <row r="30" spans="1:4">
      <c r="A30" s="10"/>
      <c r="B30" s="12"/>
      <c r="C30" s="10"/>
      <c r="D30" s="12"/>
    </row>
    <row r="31" spans="1:4">
      <c r="A31" s="10" t="s">
        <v>49</v>
      </c>
      <c r="B31" s="13">
        <f>B6+B13+B16+B17+B18+B19+B20+B21+B22</f>
        <v>3788.5412999999999</v>
      </c>
      <c r="C31" s="10" t="s">
        <v>50</v>
      </c>
      <c r="D31" s="11">
        <f>D7+D8+D9+D10+D11+D12+D13+D14+D15+D16+D17+D18+D19+D20+D21+D22+D23+D24+D25+D26+D27+D28+D29+D6</f>
        <v>3788.5412999999999</v>
      </c>
    </row>
    <row r="32" spans="1:4">
      <c r="A32" s="10" t="s">
        <v>51</v>
      </c>
      <c r="B32" s="11"/>
      <c r="C32" s="10" t="s">
        <v>52</v>
      </c>
      <c r="D32" s="11"/>
    </row>
    <row r="33" spans="1:4">
      <c r="A33" s="10" t="s">
        <v>53</v>
      </c>
      <c r="B33" s="11">
        <f>B31+B32</f>
        <v>3788.5412999999999</v>
      </c>
      <c r="C33" s="10" t="s">
        <v>54</v>
      </c>
      <c r="D33" s="11">
        <f>B33</f>
        <v>3788.5412999999999</v>
      </c>
    </row>
    <row r="34" spans="1:4">
      <c r="A34" s="45" t="s">
        <v>55</v>
      </c>
      <c r="B34" s="45"/>
      <c r="C34" s="45"/>
      <c r="D34" s="45"/>
    </row>
  </sheetData>
  <mergeCells count="4">
    <mergeCell ref="A2:D2"/>
    <mergeCell ref="A4:B4"/>
    <mergeCell ref="C4:D4"/>
    <mergeCell ref="A34:D34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S14"/>
  <sheetViews>
    <sheetView workbookViewId="0">
      <selection activeCell="D14" sqref="D14"/>
    </sheetView>
  </sheetViews>
  <sheetFormatPr defaultRowHeight="13.5"/>
  <cols>
    <col min="1" max="1" width="9.5" style="4" customWidth="1"/>
    <col min="2" max="2" width="17.875" style="4" customWidth="1"/>
    <col min="3" max="3" width="6.25" style="4" customWidth="1"/>
    <col min="4" max="4" width="6.625" style="4" customWidth="1"/>
    <col min="5" max="5" width="7.625" style="4" customWidth="1"/>
    <col min="6" max="6" width="6.25" style="4" customWidth="1"/>
    <col min="7" max="7" width="0" style="4" hidden="1" customWidth="1"/>
    <col min="8" max="16" width="6.25" style="4" customWidth="1"/>
    <col min="17" max="17" width="0" style="4" hidden="1" customWidth="1"/>
    <col min="18" max="19" width="6.25" style="4" customWidth="1"/>
    <col min="20" max="20" width="7" style="4" customWidth="1"/>
    <col min="21" max="256" width="9" style="4"/>
    <col min="257" max="257" width="9.5" style="4" customWidth="1"/>
    <col min="258" max="258" width="17.875" style="4" customWidth="1"/>
    <col min="259" max="262" width="6.25" style="4" customWidth="1"/>
    <col min="263" max="263" width="0" style="4" hidden="1" customWidth="1"/>
    <col min="264" max="272" width="6.25" style="4" customWidth="1"/>
    <col min="273" max="273" width="0" style="4" hidden="1" customWidth="1"/>
    <col min="274" max="275" width="6.25" style="4" customWidth="1"/>
    <col min="276" max="276" width="7" style="4" customWidth="1"/>
    <col min="277" max="512" width="9" style="4"/>
    <col min="513" max="513" width="9.5" style="4" customWidth="1"/>
    <col min="514" max="514" width="17.875" style="4" customWidth="1"/>
    <col min="515" max="518" width="6.25" style="4" customWidth="1"/>
    <col min="519" max="519" width="0" style="4" hidden="1" customWidth="1"/>
    <col min="520" max="528" width="6.25" style="4" customWidth="1"/>
    <col min="529" max="529" width="0" style="4" hidden="1" customWidth="1"/>
    <col min="530" max="531" width="6.25" style="4" customWidth="1"/>
    <col min="532" max="532" width="7" style="4" customWidth="1"/>
    <col min="533" max="768" width="9" style="4"/>
    <col min="769" max="769" width="9.5" style="4" customWidth="1"/>
    <col min="770" max="770" width="17.875" style="4" customWidth="1"/>
    <col min="771" max="774" width="6.25" style="4" customWidth="1"/>
    <col min="775" max="775" width="0" style="4" hidden="1" customWidth="1"/>
    <col min="776" max="784" width="6.25" style="4" customWidth="1"/>
    <col min="785" max="785" width="0" style="4" hidden="1" customWidth="1"/>
    <col min="786" max="787" width="6.25" style="4" customWidth="1"/>
    <col min="788" max="788" width="7" style="4" customWidth="1"/>
    <col min="789" max="1024" width="9" style="4"/>
    <col min="1025" max="1025" width="9.5" style="4" customWidth="1"/>
    <col min="1026" max="1026" width="17.875" style="4" customWidth="1"/>
    <col min="1027" max="1030" width="6.25" style="4" customWidth="1"/>
    <col min="1031" max="1031" width="0" style="4" hidden="1" customWidth="1"/>
    <col min="1032" max="1040" width="6.25" style="4" customWidth="1"/>
    <col min="1041" max="1041" width="0" style="4" hidden="1" customWidth="1"/>
    <col min="1042" max="1043" width="6.25" style="4" customWidth="1"/>
    <col min="1044" max="1044" width="7" style="4" customWidth="1"/>
    <col min="1045" max="1280" width="9" style="4"/>
    <col min="1281" max="1281" width="9.5" style="4" customWidth="1"/>
    <col min="1282" max="1282" width="17.875" style="4" customWidth="1"/>
    <col min="1283" max="1286" width="6.25" style="4" customWidth="1"/>
    <col min="1287" max="1287" width="0" style="4" hidden="1" customWidth="1"/>
    <col min="1288" max="1296" width="6.25" style="4" customWidth="1"/>
    <col min="1297" max="1297" width="0" style="4" hidden="1" customWidth="1"/>
    <col min="1298" max="1299" width="6.25" style="4" customWidth="1"/>
    <col min="1300" max="1300" width="7" style="4" customWidth="1"/>
    <col min="1301" max="1536" width="9" style="4"/>
    <col min="1537" max="1537" width="9.5" style="4" customWidth="1"/>
    <col min="1538" max="1538" width="17.875" style="4" customWidth="1"/>
    <col min="1539" max="1542" width="6.25" style="4" customWidth="1"/>
    <col min="1543" max="1543" width="0" style="4" hidden="1" customWidth="1"/>
    <col min="1544" max="1552" width="6.25" style="4" customWidth="1"/>
    <col min="1553" max="1553" width="0" style="4" hidden="1" customWidth="1"/>
    <col min="1554" max="1555" width="6.25" style="4" customWidth="1"/>
    <col min="1556" max="1556" width="7" style="4" customWidth="1"/>
    <col min="1557" max="1792" width="9" style="4"/>
    <col min="1793" max="1793" width="9.5" style="4" customWidth="1"/>
    <col min="1794" max="1794" width="17.875" style="4" customWidth="1"/>
    <col min="1795" max="1798" width="6.25" style="4" customWidth="1"/>
    <col min="1799" max="1799" width="0" style="4" hidden="1" customWidth="1"/>
    <col min="1800" max="1808" width="6.25" style="4" customWidth="1"/>
    <col min="1809" max="1809" width="0" style="4" hidden="1" customWidth="1"/>
    <col min="1810" max="1811" width="6.25" style="4" customWidth="1"/>
    <col min="1812" max="1812" width="7" style="4" customWidth="1"/>
    <col min="1813" max="2048" width="9" style="4"/>
    <col min="2049" max="2049" width="9.5" style="4" customWidth="1"/>
    <col min="2050" max="2050" width="17.875" style="4" customWidth="1"/>
    <col min="2051" max="2054" width="6.25" style="4" customWidth="1"/>
    <col min="2055" max="2055" width="0" style="4" hidden="1" customWidth="1"/>
    <col min="2056" max="2064" width="6.25" style="4" customWidth="1"/>
    <col min="2065" max="2065" width="0" style="4" hidden="1" customWidth="1"/>
    <col min="2066" max="2067" width="6.25" style="4" customWidth="1"/>
    <col min="2068" max="2068" width="7" style="4" customWidth="1"/>
    <col min="2069" max="2304" width="9" style="4"/>
    <col min="2305" max="2305" width="9.5" style="4" customWidth="1"/>
    <col min="2306" max="2306" width="17.875" style="4" customWidth="1"/>
    <col min="2307" max="2310" width="6.25" style="4" customWidth="1"/>
    <col min="2311" max="2311" width="0" style="4" hidden="1" customWidth="1"/>
    <col min="2312" max="2320" width="6.25" style="4" customWidth="1"/>
    <col min="2321" max="2321" width="0" style="4" hidden="1" customWidth="1"/>
    <col min="2322" max="2323" width="6.25" style="4" customWidth="1"/>
    <col min="2324" max="2324" width="7" style="4" customWidth="1"/>
    <col min="2325" max="2560" width="9" style="4"/>
    <col min="2561" max="2561" width="9.5" style="4" customWidth="1"/>
    <col min="2562" max="2562" width="17.875" style="4" customWidth="1"/>
    <col min="2563" max="2566" width="6.25" style="4" customWidth="1"/>
    <col min="2567" max="2567" width="0" style="4" hidden="1" customWidth="1"/>
    <col min="2568" max="2576" width="6.25" style="4" customWidth="1"/>
    <col min="2577" max="2577" width="0" style="4" hidden="1" customWidth="1"/>
    <col min="2578" max="2579" width="6.25" style="4" customWidth="1"/>
    <col min="2580" max="2580" width="7" style="4" customWidth="1"/>
    <col min="2581" max="2816" width="9" style="4"/>
    <col min="2817" max="2817" width="9.5" style="4" customWidth="1"/>
    <col min="2818" max="2818" width="17.875" style="4" customWidth="1"/>
    <col min="2819" max="2822" width="6.25" style="4" customWidth="1"/>
    <col min="2823" max="2823" width="0" style="4" hidden="1" customWidth="1"/>
    <col min="2824" max="2832" width="6.25" style="4" customWidth="1"/>
    <col min="2833" max="2833" width="0" style="4" hidden="1" customWidth="1"/>
    <col min="2834" max="2835" width="6.25" style="4" customWidth="1"/>
    <col min="2836" max="2836" width="7" style="4" customWidth="1"/>
    <col min="2837" max="3072" width="9" style="4"/>
    <col min="3073" max="3073" width="9.5" style="4" customWidth="1"/>
    <col min="3074" max="3074" width="17.875" style="4" customWidth="1"/>
    <col min="3075" max="3078" width="6.25" style="4" customWidth="1"/>
    <col min="3079" max="3079" width="0" style="4" hidden="1" customWidth="1"/>
    <col min="3080" max="3088" width="6.25" style="4" customWidth="1"/>
    <col min="3089" max="3089" width="0" style="4" hidden="1" customWidth="1"/>
    <col min="3090" max="3091" width="6.25" style="4" customWidth="1"/>
    <col min="3092" max="3092" width="7" style="4" customWidth="1"/>
    <col min="3093" max="3328" width="9" style="4"/>
    <col min="3329" max="3329" width="9.5" style="4" customWidth="1"/>
    <col min="3330" max="3330" width="17.875" style="4" customWidth="1"/>
    <col min="3331" max="3334" width="6.25" style="4" customWidth="1"/>
    <col min="3335" max="3335" width="0" style="4" hidden="1" customWidth="1"/>
    <col min="3336" max="3344" width="6.25" style="4" customWidth="1"/>
    <col min="3345" max="3345" width="0" style="4" hidden="1" customWidth="1"/>
    <col min="3346" max="3347" width="6.25" style="4" customWidth="1"/>
    <col min="3348" max="3348" width="7" style="4" customWidth="1"/>
    <col min="3349" max="3584" width="9" style="4"/>
    <col min="3585" max="3585" width="9.5" style="4" customWidth="1"/>
    <col min="3586" max="3586" width="17.875" style="4" customWidth="1"/>
    <col min="3587" max="3590" width="6.25" style="4" customWidth="1"/>
    <col min="3591" max="3591" width="0" style="4" hidden="1" customWidth="1"/>
    <col min="3592" max="3600" width="6.25" style="4" customWidth="1"/>
    <col min="3601" max="3601" width="0" style="4" hidden="1" customWidth="1"/>
    <col min="3602" max="3603" width="6.25" style="4" customWidth="1"/>
    <col min="3604" max="3604" width="7" style="4" customWidth="1"/>
    <col min="3605" max="3840" width="9" style="4"/>
    <col min="3841" max="3841" width="9.5" style="4" customWidth="1"/>
    <col min="3842" max="3842" width="17.875" style="4" customWidth="1"/>
    <col min="3843" max="3846" width="6.25" style="4" customWidth="1"/>
    <col min="3847" max="3847" width="0" style="4" hidden="1" customWidth="1"/>
    <col min="3848" max="3856" width="6.25" style="4" customWidth="1"/>
    <col min="3857" max="3857" width="0" style="4" hidden="1" customWidth="1"/>
    <col min="3858" max="3859" width="6.25" style="4" customWidth="1"/>
    <col min="3860" max="3860" width="7" style="4" customWidth="1"/>
    <col min="3861" max="4096" width="9" style="4"/>
    <col min="4097" max="4097" width="9.5" style="4" customWidth="1"/>
    <col min="4098" max="4098" width="17.875" style="4" customWidth="1"/>
    <col min="4099" max="4102" width="6.25" style="4" customWidth="1"/>
    <col min="4103" max="4103" width="0" style="4" hidden="1" customWidth="1"/>
    <col min="4104" max="4112" width="6.25" style="4" customWidth="1"/>
    <col min="4113" max="4113" width="0" style="4" hidden="1" customWidth="1"/>
    <col min="4114" max="4115" width="6.25" style="4" customWidth="1"/>
    <col min="4116" max="4116" width="7" style="4" customWidth="1"/>
    <col min="4117" max="4352" width="9" style="4"/>
    <col min="4353" max="4353" width="9.5" style="4" customWidth="1"/>
    <col min="4354" max="4354" width="17.875" style="4" customWidth="1"/>
    <col min="4355" max="4358" width="6.25" style="4" customWidth="1"/>
    <col min="4359" max="4359" width="0" style="4" hidden="1" customWidth="1"/>
    <col min="4360" max="4368" width="6.25" style="4" customWidth="1"/>
    <col min="4369" max="4369" width="0" style="4" hidden="1" customWidth="1"/>
    <col min="4370" max="4371" width="6.25" style="4" customWidth="1"/>
    <col min="4372" max="4372" width="7" style="4" customWidth="1"/>
    <col min="4373" max="4608" width="9" style="4"/>
    <col min="4609" max="4609" width="9.5" style="4" customWidth="1"/>
    <col min="4610" max="4610" width="17.875" style="4" customWidth="1"/>
    <col min="4611" max="4614" width="6.25" style="4" customWidth="1"/>
    <col min="4615" max="4615" width="0" style="4" hidden="1" customWidth="1"/>
    <col min="4616" max="4624" width="6.25" style="4" customWidth="1"/>
    <col min="4625" max="4625" width="0" style="4" hidden="1" customWidth="1"/>
    <col min="4626" max="4627" width="6.25" style="4" customWidth="1"/>
    <col min="4628" max="4628" width="7" style="4" customWidth="1"/>
    <col min="4629" max="4864" width="9" style="4"/>
    <col min="4865" max="4865" width="9.5" style="4" customWidth="1"/>
    <col min="4866" max="4866" width="17.875" style="4" customWidth="1"/>
    <col min="4867" max="4870" width="6.25" style="4" customWidth="1"/>
    <col min="4871" max="4871" width="0" style="4" hidden="1" customWidth="1"/>
    <col min="4872" max="4880" width="6.25" style="4" customWidth="1"/>
    <col min="4881" max="4881" width="0" style="4" hidden="1" customWidth="1"/>
    <col min="4882" max="4883" width="6.25" style="4" customWidth="1"/>
    <col min="4884" max="4884" width="7" style="4" customWidth="1"/>
    <col min="4885" max="5120" width="9" style="4"/>
    <col min="5121" max="5121" width="9.5" style="4" customWidth="1"/>
    <col min="5122" max="5122" width="17.875" style="4" customWidth="1"/>
    <col min="5123" max="5126" width="6.25" style="4" customWidth="1"/>
    <col min="5127" max="5127" width="0" style="4" hidden="1" customWidth="1"/>
    <col min="5128" max="5136" width="6.25" style="4" customWidth="1"/>
    <col min="5137" max="5137" width="0" style="4" hidden="1" customWidth="1"/>
    <col min="5138" max="5139" width="6.25" style="4" customWidth="1"/>
    <col min="5140" max="5140" width="7" style="4" customWidth="1"/>
    <col min="5141" max="5376" width="9" style="4"/>
    <col min="5377" max="5377" width="9.5" style="4" customWidth="1"/>
    <col min="5378" max="5378" width="17.875" style="4" customWidth="1"/>
    <col min="5379" max="5382" width="6.25" style="4" customWidth="1"/>
    <col min="5383" max="5383" width="0" style="4" hidden="1" customWidth="1"/>
    <col min="5384" max="5392" width="6.25" style="4" customWidth="1"/>
    <col min="5393" max="5393" width="0" style="4" hidden="1" customWidth="1"/>
    <col min="5394" max="5395" width="6.25" style="4" customWidth="1"/>
    <col min="5396" max="5396" width="7" style="4" customWidth="1"/>
    <col min="5397" max="5632" width="9" style="4"/>
    <col min="5633" max="5633" width="9.5" style="4" customWidth="1"/>
    <col min="5634" max="5634" width="17.875" style="4" customWidth="1"/>
    <col min="5635" max="5638" width="6.25" style="4" customWidth="1"/>
    <col min="5639" max="5639" width="0" style="4" hidden="1" customWidth="1"/>
    <col min="5640" max="5648" width="6.25" style="4" customWidth="1"/>
    <col min="5649" max="5649" width="0" style="4" hidden="1" customWidth="1"/>
    <col min="5650" max="5651" width="6.25" style="4" customWidth="1"/>
    <col min="5652" max="5652" width="7" style="4" customWidth="1"/>
    <col min="5653" max="5888" width="9" style="4"/>
    <col min="5889" max="5889" width="9.5" style="4" customWidth="1"/>
    <col min="5890" max="5890" width="17.875" style="4" customWidth="1"/>
    <col min="5891" max="5894" width="6.25" style="4" customWidth="1"/>
    <col min="5895" max="5895" width="0" style="4" hidden="1" customWidth="1"/>
    <col min="5896" max="5904" width="6.25" style="4" customWidth="1"/>
    <col min="5905" max="5905" width="0" style="4" hidden="1" customWidth="1"/>
    <col min="5906" max="5907" width="6.25" style="4" customWidth="1"/>
    <col min="5908" max="5908" width="7" style="4" customWidth="1"/>
    <col min="5909" max="6144" width="9" style="4"/>
    <col min="6145" max="6145" width="9.5" style="4" customWidth="1"/>
    <col min="6146" max="6146" width="17.875" style="4" customWidth="1"/>
    <col min="6147" max="6150" width="6.25" style="4" customWidth="1"/>
    <col min="6151" max="6151" width="0" style="4" hidden="1" customWidth="1"/>
    <col min="6152" max="6160" width="6.25" style="4" customWidth="1"/>
    <col min="6161" max="6161" width="0" style="4" hidden="1" customWidth="1"/>
    <col min="6162" max="6163" width="6.25" style="4" customWidth="1"/>
    <col min="6164" max="6164" width="7" style="4" customWidth="1"/>
    <col min="6165" max="6400" width="9" style="4"/>
    <col min="6401" max="6401" width="9.5" style="4" customWidth="1"/>
    <col min="6402" max="6402" width="17.875" style="4" customWidth="1"/>
    <col min="6403" max="6406" width="6.25" style="4" customWidth="1"/>
    <col min="6407" max="6407" width="0" style="4" hidden="1" customWidth="1"/>
    <col min="6408" max="6416" width="6.25" style="4" customWidth="1"/>
    <col min="6417" max="6417" width="0" style="4" hidden="1" customWidth="1"/>
    <col min="6418" max="6419" width="6.25" style="4" customWidth="1"/>
    <col min="6420" max="6420" width="7" style="4" customWidth="1"/>
    <col min="6421" max="6656" width="9" style="4"/>
    <col min="6657" max="6657" width="9.5" style="4" customWidth="1"/>
    <col min="6658" max="6658" width="17.875" style="4" customWidth="1"/>
    <col min="6659" max="6662" width="6.25" style="4" customWidth="1"/>
    <col min="6663" max="6663" width="0" style="4" hidden="1" customWidth="1"/>
    <col min="6664" max="6672" width="6.25" style="4" customWidth="1"/>
    <col min="6673" max="6673" width="0" style="4" hidden="1" customWidth="1"/>
    <col min="6674" max="6675" width="6.25" style="4" customWidth="1"/>
    <col min="6676" max="6676" width="7" style="4" customWidth="1"/>
    <col min="6677" max="6912" width="9" style="4"/>
    <col min="6913" max="6913" width="9.5" style="4" customWidth="1"/>
    <col min="6914" max="6914" width="17.875" style="4" customWidth="1"/>
    <col min="6915" max="6918" width="6.25" style="4" customWidth="1"/>
    <col min="6919" max="6919" width="0" style="4" hidden="1" customWidth="1"/>
    <col min="6920" max="6928" width="6.25" style="4" customWidth="1"/>
    <col min="6929" max="6929" width="0" style="4" hidden="1" customWidth="1"/>
    <col min="6930" max="6931" width="6.25" style="4" customWidth="1"/>
    <col min="6932" max="6932" width="7" style="4" customWidth="1"/>
    <col min="6933" max="7168" width="9" style="4"/>
    <col min="7169" max="7169" width="9.5" style="4" customWidth="1"/>
    <col min="7170" max="7170" width="17.875" style="4" customWidth="1"/>
    <col min="7171" max="7174" width="6.25" style="4" customWidth="1"/>
    <col min="7175" max="7175" width="0" style="4" hidden="1" customWidth="1"/>
    <col min="7176" max="7184" width="6.25" style="4" customWidth="1"/>
    <col min="7185" max="7185" width="0" style="4" hidden="1" customWidth="1"/>
    <col min="7186" max="7187" width="6.25" style="4" customWidth="1"/>
    <col min="7188" max="7188" width="7" style="4" customWidth="1"/>
    <col min="7189" max="7424" width="9" style="4"/>
    <col min="7425" max="7425" width="9.5" style="4" customWidth="1"/>
    <col min="7426" max="7426" width="17.875" style="4" customWidth="1"/>
    <col min="7427" max="7430" width="6.25" style="4" customWidth="1"/>
    <col min="7431" max="7431" width="0" style="4" hidden="1" customWidth="1"/>
    <col min="7432" max="7440" width="6.25" style="4" customWidth="1"/>
    <col min="7441" max="7441" width="0" style="4" hidden="1" customWidth="1"/>
    <col min="7442" max="7443" width="6.25" style="4" customWidth="1"/>
    <col min="7444" max="7444" width="7" style="4" customWidth="1"/>
    <col min="7445" max="7680" width="9" style="4"/>
    <col min="7681" max="7681" width="9.5" style="4" customWidth="1"/>
    <col min="7682" max="7682" width="17.875" style="4" customWidth="1"/>
    <col min="7683" max="7686" width="6.25" style="4" customWidth="1"/>
    <col min="7687" max="7687" width="0" style="4" hidden="1" customWidth="1"/>
    <col min="7688" max="7696" width="6.25" style="4" customWidth="1"/>
    <col min="7697" max="7697" width="0" style="4" hidden="1" customWidth="1"/>
    <col min="7698" max="7699" width="6.25" style="4" customWidth="1"/>
    <col min="7700" max="7700" width="7" style="4" customWidth="1"/>
    <col min="7701" max="7936" width="9" style="4"/>
    <col min="7937" max="7937" width="9.5" style="4" customWidth="1"/>
    <col min="7938" max="7938" width="17.875" style="4" customWidth="1"/>
    <col min="7939" max="7942" width="6.25" style="4" customWidth="1"/>
    <col min="7943" max="7943" width="0" style="4" hidden="1" customWidth="1"/>
    <col min="7944" max="7952" width="6.25" style="4" customWidth="1"/>
    <col min="7953" max="7953" width="0" style="4" hidden="1" customWidth="1"/>
    <col min="7954" max="7955" width="6.25" style="4" customWidth="1"/>
    <col min="7956" max="7956" width="7" style="4" customWidth="1"/>
    <col min="7957" max="8192" width="9" style="4"/>
    <col min="8193" max="8193" width="9.5" style="4" customWidth="1"/>
    <col min="8194" max="8194" width="17.875" style="4" customWidth="1"/>
    <col min="8195" max="8198" width="6.25" style="4" customWidth="1"/>
    <col min="8199" max="8199" width="0" style="4" hidden="1" customWidth="1"/>
    <col min="8200" max="8208" width="6.25" style="4" customWidth="1"/>
    <col min="8209" max="8209" width="0" style="4" hidden="1" customWidth="1"/>
    <col min="8210" max="8211" width="6.25" style="4" customWidth="1"/>
    <col min="8212" max="8212" width="7" style="4" customWidth="1"/>
    <col min="8213" max="8448" width="9" style="4"/>
    <col min="8449" max="8449" width="9.5" style="4" customWidth="1"/>
    <col min="8450" max="8450" width="17.875" style="4" customWidth="1"/>
    <col min="8451" max="8454" width="6.25" style="4" customWidth="1"/>
    <col min="8455" max="8455" width="0" style="4" hidden="1" customWidth="1"/>
    <col min="8456" max="8464" width="6.25" style="4" customWidth="1"/>
    <col min="8465" max="8465" width="0" style="4" hidden="1" customWidth="1"/>
    <col min="8466" max="8467" width="6.25" style="4" customWidth="1"/>
    <col min="8468" max="8468" width="7" style="4" customWidth="1"/>
    <col min="8469" max="8704" width="9" style="4"/>
    <col min="8705" max="8705" width="9.5" style="4" customWidth="1"/>
    <col min="8706" max="8706" width="17.875" style="4" customWidth="1"/>
    <col min="8707" max="8710" width="6.25" style="4" customWidth="1"/>
    <col min="8711" max="8711" width="0" style="4" hidden="1" customWidth="1"/>
    <col min="8712" max="8720" width="6.25" style="4" customWidth="1"/>
    <col min="8721" max="8721" width="0" style="4" hidden="1" customWidth="1"/>
    <col min="8722" max="8723" width="6.25" style="4" customWidth="1"/>
    <col min="8724" max="8724" width="7" style="4" customWidth="1"/>
    <col min="8725" max="8960" width="9" style="4"/>
    <col min="8961" max="8961" width="9.5" style="4" customWidth="1"/>
    <col min="8962" max="8962" width="17.875" style="4" customWidth="1"/>
    <col min="8963" max="8966" width="6.25" style="4" customWidth="1"/>
    <col min="8967" max="8967" width="0" style="4" hidden="1" customWidth="1"/>
    <col min="8968" max="8976" width="6.25" style="4" customWidth="1"/>
    <col min="8977" max="8977" width="0" style="4" hidden="1" customWidth="1"/>
    <col min="8978" max="8979" width="6.25" style="4" customWidth="1"/>
    <col min="8980" max="8980" width="7" style="4" customWidth="1"/>
    <col min="8981" max="9216" width="9" style="4"/>
    <col min="9217" max="9217" width="9.5" style="4" customWidth="1"/>
    <col min="9218" max="9218" width="17.875" style="4" customWidth="1"/>
    <col min="9219" max="9222" width="6.25" style="4" customWidth="1"/>
    <col min="9223" max="9223" width="0" style="4" hidden="1" customWidth="1"/>
    <col min="9224" max="9232" width="6.25" style="4" customWidth="1"/>
    <col min="9233" max="9233" width="0" style="4" hidden="1" customWidth="1"/>
    <col min="9234" max="9235" width="6.25" style="4" customWidth="1"/>
    <col min="9236" max="9236" width="7" style="4" customWidth="1"/>
    <col min="9237" max="9472" width="9" style="4"/>
    <col min="9473" max="9473" width="9.5" style="4" customWidth="1"/>
    <col min="9474" max="9474" width="17.875" style="4" customWidth="1"/>
    <col min="9475" max="9478" width="6.25" style="4" customWidth="1"/>
    <col min="9479" max="9479" width="0" style="4" hidden="1" customWidth="1"/>
    <col min="9480" max="9488" width="6.25" style="4" customWidth="1"/>
    <col min="9489" max="9489" width="0" style="4" hidden="1" customWidth="1"/>
    <col min="9490" max="9491" width="6.25" style="4" customWidth="1"/>
    <col min="9492" max="9492" width="7" style="4" customWidth="1"/>
    <col min="9493" max="9728" width="9" style="4"/>
    <col min="9729" max="9729" width="9.5" style="4" customWidth="1"/>
    <col min="9730" max="9730" width="17.875" style="4" customWidth="1"/>
    <col min="9731" max="9734" width="6.25" style="4" customWidth="1"/>
    <col min="9735" max="9735" width="0" style="4" hidden="1" customWidth="1"/>
    <col min="9736" max="9744" width="6.25" style="4" customWidth="1"/>
    <col min="9745" max="9745" width="0" style="4" hidden="1" customWidth="1"/>
    <col min="9746" max="9747" width="6.25" style="4" customWidth="1"/>
    <col min="9748" max="9748" width="7" style="4" customWidth="1"/>
    <col min="9749" max="9984" width="9" style="4"/>
    <col min="9985" max="9985" width="9.5" style="4" customWidth="1"/>
    <col min="9986" max="9986" width="17.875" style="4" customWidth="1"/>
    <col min="9987" max="9990" width="6.25" style="4" customWidth="1"/>
    <col min="9991" max="9991" width="0" style="4" hidden="1" customWidth="1"/>
    <col min="9992" max="10000" width="6.25" style="4" customWidth="1"/>
    <col min="10001" max="10001" width="0" style="4" hidden="1" customWidth="1"/>
    <col min="10002" max="10003" width="6.25" style="4" customWidth="1"/>
    <col min="10004" max="10004" width="7" style="4" customWidth="1"/>
    <col min="10005" max="10240" width="9" style="4"/>
    <col min="10241" max="10241" width="9.5" style="4" customWidth="1"/>
    <col min="10242" max="10242" width="17.875" style="4" customWidth="1"/>
    <col min="10243" max="10246" width="6.25" style="4" customWidth="1"/>
    <col min="10247" max="10247" width="0" style="4" hidden="1" customWidth="1"/>
    <col min="10248" max="10256" width="6.25" style="4" customWidth="1"/>
    <col min="10257" max="10257" width="0" style="4" hidden="1" customWidth="1"/>
    <col min="10258" max="10259" width="6.25" style="4" customWidth="1"/>
    <col min="10260" max="10260" width="7" style="4" customWidth="1"/>
    <col min="10261" max="10496" width="9" style="4"/>
    <col min="10497" max="10497" width="9.5" style="4" customWidth="1"/>
    <col min="10498" max="10498" width="17.875" style="4" customWidth="1"/>
    <col min="10499" max="10502" width="6.25" style="4" customWidth="1"/>
    <col min="10503" max="10503" width="0" style="4" hidden="1" customWidth="1"/>
    <col min="10504" max="10512" width="6.25" style="4" customWidth="1"/>
    <col min="10513" max="10513" width="0" style="4" hidden="1" customWidth="1"/>
    <col min="10514" max="10515" width="6.25" style="4" customWidth="1"/>
    <col min="10516" max="10516" width="7" style="4" customWidth="1"/>
    <col min="10517" max="10752" width="9" style="4"/>
    <col min="10753" max="10753" width="9.5" style="4" customWidth="1"/>
    <col min="10754" max="10754" width="17.875" style="4" customWidth="1"/>
    <col min="10755" max="10758" width="6.25" style="4" customWidth="1"/>
    <col min="10759" max="10759" width="0" style="4" hidden="1" customWidth="1"/>
    <col min="10760" max="10768" width="6.25" style="4" customWidth="1"/>
    <col min="10769" max="10769" width="0" style="4" hidden="1" customWidth="1"/>
    <col min="10770" max="10771" width="6.25" style="4" customWidth="1"/>
    <col min="10772" max="10772" width="7" style="4" customWidth="1"/>
    <col min="10773" max="11008" width="9" style="4"/>
    <col min="11009" max="11009" width="9.5" style="4" customWidth="1"/>
    <col min="11010" max="11010" width="17.875" style="4" customWidth="1"/>
    <col min="11011" max="11014" width="6.25" style="4" customWidth="1"/>
    <col min="11015" max="11015" width="0" style="4" hidden="1" customWidth="1"/>
    <col min="11016" max="11024" width="6.25" style="4" customWidth="1"/>
    <col min="11025" max="11025" width="0" style="4" hidden="1" customWidth="1"/>
    <col min="11026" max="11027" width="6.25" style="4" customWidth="1"/>
    <col min="11028" max="11028" width="7" style="4" customWidth="1"/>
    <col min="11029" max="11264" width="9" style="4"/>
    <col min="11265" max="11265" width="9.5" style="4" customWidth="1"/>
    <col min="11266" max="11266" width="17.875" style="4" customWidth="1"/>
    <col min="11267" max="11270" width="6.25" style="4" customWidth="1"/>
    <col min="11271" max="11271" width="0" style="4" hidden="1" customWidth="1"/>
    <col min="11272" max="11280" width="6.25" style="4" customWidth="1"/>
    <col min="11281" max="11281" width="0" style="4" hidden="1" customWidth="1"/>
    <col min="11282" max="11283" width="6.25" style="4" customWidth="1"/>
    <col min="11284" max="11284" width="7" style="4" customWidth="1"/>
    <col min="11285" max="11520" width="9" style="4"/>
    <col min="11521" max="11521" width="9.5" style="4" customWidth="1"/>
    <col min="11522" max="11522" width="17.875" style="4" customWidth="1"/>
    <col min="11523" max="11526" width="6.25" style="4" customWidth="1"/>
    <col min="11527" max="11527" width="0" style="4" hidden="1" customWidth="1"/>
    <col min="11528" max="11536" width="6.25" style="4" customWidth="1"/>
    <col min="11537" max="11537" width="0" style="4" hidden="1" customWidth="1"/>
    <col min="11538" max="11539" width="6.25" style="4" customWidth="1"/>
    <col min="11540" max="11540" width="7" style="4" customWidth="1"/>
    <col min="11541" max="11776" width="9" style="4"/>
    <col min="11777" max="11777" width="9.5" style="4" customWidth="1"/>
    <col min="11778" max="11778" width="17.875" style="4" customWidth="1"/>
    <col min="11779" max="11782" width="6.25" style="4" customWidth="1"/>
    <col min="11783" max="11783" width="0" style="4" hidden="1" customWidth="1"/>
    <col min="11784" max="11792" width="6.25" style="4" customWidth="1"/>
    <col min="11793" max="11793" width="0" style="4" hidden="1" customWidth="1"/>
    <col min="11794" max="11795" width="6.25" style="4" customWidth="1"/>
    <col min="11796" max="11796" width="7" style="4" customWidth="1"/>
    <col min="11797" max="12032" width="9" style="4"/>
    <col min="12033" max="12033" width="9.5" style="4" customWidth="1"/>
    <col min="12034" max="12034" width="17.875" style="4" customWidth="1"/>
    <col min="12035" max="12038" width="6.25" style="4" customWidth="1"/>
    <col min="12039" max="12039" width="0" style="4" hidden="1" customWidth="1"/>
    <col min="12040" max="12048" width="6.25" style="4" customWidth="1"/>
    <col min="12049" max="12049" width="0" style="4" hidden="1" customWidth="1"/>
    <col min="12050" max="12051" width="6.25" style="4" customWidth="1"/>
    <col min="12052" max="12052" width="7" style="4" customWidth="1"/>
    <col min="12053" max="12288" width="9" style="4"/>
    <col min="12289" max="12289" width="9.5" style="4" customWidth="1"/>
    <col min="12290" max="12290" width="17.875" style="4" customWidth="1"/>
    <col min="12291" max="12294" width="6.25" style="4" customWidth="1"/>
    <col min="12295" max="12295" width="0" style="4" hidden="1" customWidth="1"/>
    <col min="12296" max="12304" width="6.25" style="4" customWidth="1"/>
    <col min="12305" max="12305" width="0" style="4" hidden="1" customWidth="1"/>
    <col min="12306" max="12307" width="6.25" style="4" customWidth="1"/>
    <col min="12308" max="12308" width="7" style="4" customWidth="1"/>
    <col min="12309" max="12544" width="9" style="4"/>
    <col min="12545" max="12545" width="9.5" style="4" customWidth="1"/>
    <col min="12546" max="12546" width="17.875" style="4" customWidth="1"/>
    <col min="12547" max="12550" width="6.25" style="4" customWidth="1"/>
    <col min="12551" max="12551" width="0" style="4" hidden="1" customWidth="1"/>
    <col min="12552" max="12560" width="6.25" style="4" customWidth="1"/>
    <col min="12561" max="12561" width="0" style="4" hidden="1" customWidth="1"/>
    <col min="12562" max="12563" width="6.25" style="4" customWidth="1"/>
    <col min="12564" max="12564" width="7" style="4" customWidth="1"/>
    <col min="12565" max="12800" width="9" style="4"/>
    <col min="12801" max="12801" width="9.5" style="4" customWidth="1"/>
    <col min="12802" max="12802" width="17.875" style="4" customWidth="1"/>
    <col min="12803" max="12806" width="6.25" style="4" customWidth="1"/>
    <col min="12807" max="12807" width="0" style="4" hidden="1" customWidth="1"/>
    <col min="12808" max="12816" width="6.25" style="4" customWidth="1"/>
    <col min="12817" max="12817" width="0" style="4" hidden="1" customWidth="1"/>
    <col min="12818" max="12819" width="6.25" style="4" customWidth="1"/>
    <col min="12820" max="12820" width="7" style="4" customWidth="1"/>
    <col min="12821" max="13056" width="9" style="4"/>
    <col min="13057" max="13057" width="9.5" style="4" customWidth="1"/>
    <col min="13058" max="13058" width="17.875" style="4" customWidth="1"/>
    <col min="13059" max="13062" width="6.25" style="4" customWidth="1"/>
    <col min="13063" max="13063" width="0" style="4" hidden="1" customWidth="1"/>
    <col min="13064" max="13072" width="6.25" style="4" customWidth="1"/>
    <col min="13073" max="13073" width="0" style="4" hidden="1" customWidth="1"/>
    <col min="13074" max="13075" width="6.25" style="4" customWidth="1"/>
    <col min="13076" max="13076" width="7" style="4" customWidth="1"/>
    <col min="13077" max="13312" width="9" style="4"/>
    <col min="13313" max="13313" width="9.5" style="4" customWidth="1"/>
    <col min="13314" max="13314" width="17.875" style="4" customWidth="1"/>
    <col min="13315" max="13318" width="6.25" style="4" customWidth="1"/>
    <col min="13319" max="13319" width="0" style="4" hidden="1" customWidth="1"/>
    <col min="13320" max="13328" width="6.25" style="4" customWidth="1"/>
    <col min="13329" max="13329" width="0" style="4" hidden="1" customWidth="1"/>
    <col min="13330" max="13331" width="6.25" style="4" customWidth="1"/>
    <col min="13332" max="13332" width="7" style="4" customWidth="1"/>
    <col min="13333" max="13568" width="9" style="4"/>
    <col min="13569" max="13569" width="9.5" style="4" customWidth="1"/>
    <col min="13570" max="13570" width="17.875" style="4" customWidth="1"/>
    <col min="13571" max="13574" width="6.25" style="4" customWidth="1"/>
    <col min="13575" max="13575" width="0" style="4" hidden="1" customWidth="1"/>
    <col min="13576" max="13584" width="6.25" style="4" customWidth="1"/>
    <col min="13585" max="13585" width="0" style="4" hidden="1" customWidth="1"/>
    <col min="13586" max="13587" width="6.25" style="4" customWidth="1"/>
    <col min="13588" max="13588" width="7" style="4" customWidth="1"/>
    <col min="13589" max="13824" width="9" style="4"/>
    <col min="13825" max="13825" width="9.5" style="4" customWidth="1"/>
    <col min="13826" max="13826" width="17.875" style="4" customWidth="1"/>
    <col min="13827" max="13830" width="6.25" style="4" customWidth="1"/>
    <col min="13831" max="13831" width="0" style="4" hidden="1" customWidth="1"/>
    <col min="13832" max="13840" width="6.25" style="4" customWidth="1"/>
    <col min="13841" max="13841" width="0" style="4" hidden="1" customWidth="1"/>
    <col min="13842" max="13843" width="6.25" style="4" customWidth="1"/>
    <col min="13844" max="13844" width="7" style="4" customWidth="1"/>
    <col min="13845" max="14080" width="9" style="4"/>
    <col min="14081" max="14081" width="9.5" style="4" customWidth="1"/>
    <col min="14082" max="14082" width="17.875" style="4" customWidth="1"/>
    <col min="14083" max="14086" width="6.25" style="4" customWidth="1"/>
    <col min="14087" max="14087" width="0" style="4" hidden="1" customWidth="1"/>
    <col min="14088" max="14096" width="6.25" style="4" customWidth="1"/>
    <col min="14097" max="14097" width="0" style="4" hidden="1" customWidth="1"/>
    <col min="14098" max="14099" width="6.25" style="4" customWidth="1"/>
    <col min="14100" max="14100" width="7" style="4" customWidth="1"/>
    <col min="14101" max="14336" width="9" style="4"/>
    <col min="14337" max="14337" width="9.5" style="4" customWidth="1"/>
    <col min="14338" max="14338" width="17.875" style="4" customWidth="1"/>
    <col min="14339" max="14342" width="6.25" style="4" customWidth="1"/>
    <col min="14343" max="14343" width="0" style="4" hidden="1" customWidth="1"/>
    <col min="14344" max="14352" width="6.25" style="4" customWidth="1"/>
    <col min="14353" max="14353" width="0" style="4" hidden="1" customWidth="1"/>
    <col min="14354" max="14355" width="6.25" style="4" customWidth="1"/>
    <col min="14356" max="14356" width="7" style="4" customWidth="1"/>
    <col min="14357" max="14592" width="9" style="4"/>
    <col min="14593" max="14593" width="9.5" style="4" customWidth="1"/>
    <col min="14594" max="14594" width="17.875" style="4" customWidth="1"/>
    <col min="14595" max="14598" width="6.25" style="4" customWidth="1"/>
    <col min="14599" max="14599" width="0" style="4" hidden="1" customWidth="1"/>
    <col min="14600" max="14608" width="6.25" style="4" customWidth="1"/>
    <col min="14609" max="14609" width="0" style="4" hidden="1" customWidth="1"/>
    <col min="14610" max="14611" width="6.25" style="4" customWidth="1"/>
    <col min="14612" max="14612" width="7" style="4" customWidth="1"/>
    <col min="14613" max="14848" width="9" style="4"/>
    <col min="14849" max="14849" width="9.5" style="4" customWidth="1"/>
    <col min="14850" max="14850" width="17.875" style="4" customWidth="1"/>
    <col min="14851" max="14854" width="6.25" style="4" customWidth="1"/>
    <col min="14855" max="14855" width="0" style="4" hidden="1" customWidth="1"/>
    <col min="14856" max="14864" width="6.25" style="4" customWidth="1"/>
    <col min="14865" max="14865" width="0" style="4" hidden="1" customWidth="1"/>
    <col min="14866" max="14867" width="6.25" style="4" customWidth="1"/>
    <col min="14868" max="14868" width="7" style="4" customWidth="1"/>
    <col min="14869" max="15104" width="9" style="4"/>
    <col min="15105" max="15105" width="9.5" style="4" customWidth="1"/>
    <col min="15106" max="15106" width="17.875" style="4" customWidth="1"/>
    <col min="15107" max="15110" width="6.25" style="4" customWidth="1"/>
    <col min="15111" max="15111" width="0" style="4" hidden="1" customWidth="1"/>
    <col min="15112" max="15120" width="6.25" style="4" customWidth="1"/>
    <col min="15121" max="15121" width="0" style="4" hidden="1" customWidth="1"/>
    <col min="15122" max="15123" width="6.25" style="4" customWidth="1"/>
    <col min="15124" max="15124" width="7" style="4" customWidth="1"/>
    <col min="15125" max="15360" width="9" style="4"/>
    <col min="15361" max="15361" width="9.5" style="4" customWidth="1"/>
    <col min="15362" max="15362" width="17.875" style="4" customWidth="1"/>
    <col min="15363" max="15366" width="6.25" style="4" customWidth="1"/>
    <col min="15367" max="15367" width="0" style="4" hidden="1" customWidth="1"/>
    <col min="15368" max="15376" width="6.25" style="4" customWidth="1"/>
    <col min="15377" max="15377" width="0" style="4" hidden="1" customWidth="1"/>
    <col min="15378" max="15379" width="6.25" style="4" customWidth="1"/>
    <col min="15380" max="15380" width="7" style="4" customWidth="1"/>
    <col min="15381" max="15616" width="9" style="4"/>
    <col min="15617" max="15617" width="9.5" style="4" customWidth="1"/>
    <col min="15618" max="15618" width="17.875" style="4" customWidth="1"/>
    <col min="15619" max="15622" width="6.25" style="4" customWidth="1"/>
    <col min="15623" max="15623" width="0" style="4" hidden="1" customWidth="1"/>
    <col min="15624" max="15632" width="6.25" style="4" customWidth="1"/>
    <col min="15633" max="15633" width="0" style="4" hidden="1" customWidth="1"/>
    <col min="15634" max="15635" width="6.25" style="4" customWidth="1"/>
    <col min="15636" max="15636" width="7" style="4" customWidth="1"/>
    <col min="15637" max="15872" width="9" style="4"/>
    <col min="15873" max="15873" width="9.5" style="4" customWidth="1"/>
    <col min="15874" max="15874" width="17.875" style="4" customWidth="1"/>
    <col min="15875" max="15878" width="6.25" style="4" customWidth="1"/>
    <col min="15879" max="15879" width="0" style="4" hidden="1" customWidth="1"/>
    <col min="15880" max="15888" width="6.25" style="4" customWidth="1"/>
    <col min="15889" max="15889" width="0" style="4" hidden="1" customWidth="1"/>
    <col min="15890" max="15891" width="6.25" style="4" customWidth="1"/>
    <col min="15892" max="15892" width="7" style="4" customWidth="1"/>
    <col min="15893" max="16128" width="9" style="4"/>
    <col min="16129" max="16129" width="9.5" style="4" customWidth="1"/>
    <col min="16130" max="16130" width="17.875" style="4" customWidth="1"/>
    <col min="16131" max="16134" width="6.25" style="4" customWidth="1"/>
    <col min="16135" max="16135" width="0" style="4" hidden="1" customWidth="1"/>
    <col min="16136" max="16144" width="6.25" style="4" customWidth="1"/>
    <col min="16145" max="16145" width="0" style="4" hidden="1" customWidth="1"/>
    <col min="16146" max="16147" width="6.25" style="4" customWidth="1"/>
    <col min="16148" max="16148" width="7" style="4" customWidth="1"/>
    <col min="16149" max="16384" width="9" style="4"/>
  </cols>
  <sheetData>
    <row r="1" spans="1:19">
      <c r="A1" s="14" t="s">
        <v>56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</row>
    <row r="2" spans="1:19" ht="22.5">
      <c r="A2" s="41" t="s">
        <v>57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</row>
    <row r="3" spans="1:19" ht="14.25">
      <c r="A3" s="5" t="s">
        <v>2</v>
      </c>
      <c r="B3" s="6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6"/>
      <c r="R3" s="46" t="s">
        <v>3</v>
      </c>
      <c r="S3" s="47"/>
    </row>
    <row r="4" spans="1:19">
      <c r="A4" s="48" t="s">
        <v>58</v>
      </c>
      <c r="B4" s="49" t="s">
        <v>59</v>
      </c>
      <c r="C4" s="49" t="s">
        <v>60</v>
      </c>
      <c r="D4" s="49" t="s">
        <v>61</v>
      </c>
      <c r="E4" s="50"/>
      <c r="F4" s="50"/>
      <c r="G4" s="50"/>
      <c r="H4" s="50"/>
      <c r="I4" s="50"/>
      <c r="J4" s="50"/>
      <c r="K4" s="50"/>
      <c r="L4" s="50"/>
      <c r="M4" s="50"/>
      <c r="N4" s="49" t="s">
        <v>51</v>
      </c>
      <c r="O4" s="50"/>
      <c r="P4" s="50"/>
      <c r="Q4" s="50"/>
      <c r="R4" s="50"/>
      <c r="S4" s="50"/>
    </row>
    <row r="5" spans="1:19" ht="33.75">
      <c r="A5" s="48"/>
      <c r="B5" s="49"/>
      <c r="C5" s="49"/>
      <c r="D5" s="16" t="s">
        <v>62</v>
      </c>
      <c r="E5" s="17" t="s">
        <v>63</v>
      </c>
      <c r="F5" s="17" t="s">
        <v>64</v>
      </c>
      <c r="G5" s="17" t="s">
        <v>65</v>
      </c>
      <c r="H5" s="17" t="s">
        <v>66</v>
      </c>
      <c r="I5" s="17" t="s">
        <v>67</v>
      </c>
      <c r="J5" s="17" t="s">
        <v>68</v>
      </c>
      <c r="K5" s="17" t="s">
        <v>69</v>
      </c>
      <c r="L5" s="17" t="s">
        <v>70</v>
      </c>
      <c r="M5" s="17" t="s">
        <v>71</v>
      </c>
      <c r="N5" s="17" t="s">
        <v>62</v>
      </c>
      <c r="O5" s="17" t="s">
        <v>63</v>
      </c>
      <c r="P5" s="17" t="s">
        <v>64</v>
      </c>
      <c r="Q5" s="17" t="s">
        <v>65</v>
      </c>
      <c r="R5" s="17" t="s">
        <v>66</v>
      </c>
      <c r="S5" s="17" t="s">
        <v>72</v>
      </c>
    </row>
    <row r="6" spans="1:19">
      <c r="A6" s="18"/>
      <c r="B6" s="18" t="s">
        <v>60</v>
      </c>
      <c r="C6" s="19">
        <f>D6+N6</f>
        <v>3788.54</v>
      </c>
      <c r="D6" s="19">
        <f>E6+F6+G6+H6+I6+J6+K6+L6+M6</f>
        <v>3788.54</v>
      </c>
      <c r="E6" s="20">
        <v>3788.54</v>
      </c>
      <c r="F6" s="20"/>
      <c r="G6" s="20"/>
      <c r="H6" s="20"/>
      <c r="I6" s="20"/>
      <c r="J6" s="20"/>
      <c r="K6" s="20"/>
      <c r="L6" s="20"/>
      <c r="M6" s="20"/>
      <c r="N6" s="21"/>
      <c r="O6" s="20"/>
      <c r="P6" s="20"/>
      <c r="Q6" s="20"/>
      <c r="R6" s="20"/>
      <c r="S6" s="20"/>
    </row>
    <row r="7" spans="1:19">
      <c r="A7" s="18" t="s">
        <v>73</v>
      </c>
      <c r="B7" s="18" t="s">
        <v>74</v>
      </c>
      <c r="C7" s="19">
        <f>D7+N7</f>
        <v>3788.54</v>
      </c>
      <c r="D7" s="19">
        <f>E7+F7+G7+H7+I7+J7+K7+L7+M7</f>
        <v>3788.54</v>
      </c>
      <c r="E7" s="20">
        <v>3788.54</v>
      </c>
      <c r="F7" s="20"/>
      <c r="G7" s="20"/>
      <c r="H7" s="20"/>
      <c r="I7" s="20"/>
      <c r="J7" s="20"/>
      <c r="K7" s="20"/>
      <c r="L7" s="20"/>
      <c r="M7" s="20"/>
      <c r="N7" s="21"/>
      <c r="O7" s="20"/>
      <c r="P7" s="20"/>
      <c r="Q7" s="20"/>
      <c r="R7" s="20"/>
      <c r="S7" s="20"/>
    </row>
    <row r="8" spans="1:19">
      <c r="A8" s="22" t="s">
        <v>75</v>
      </c>
      <c r="B8" s="22" t="s">
        <v>76</v>
      </c>
      <c r="C8" s="23">
        <f>D8+N8</f>
        <v>3788.54</v>
      </c>
      <c r="D8" s="23">
        <f>E8+F8+G8+H8+I8+J8+K8+L8+M8</f>
        <v>3788.54</v>
      </c>
      <c r="E8" s="24">
        <v>3788.54</v>
      </c>
      <c r="F8" s="24"/>
      <c r="G8" s="24"/>
      <c r="H8" s="24"/>
      <c r="I8" s="24"/>
      <c r="J8" s="24"/>
      <c r="K8" s="24"/>
      <c r="L8" s="24"/>
      <c r="M8" s="24"/>
      <c r="N8" s="25"/>
      <c r="O8" s="24"/>
      <c r="P8" s="24"/>
      <c r="Q8" s="24"/>
      <c r="R8" s="24"/>
      <c r="S8" s="24"/>
    </row>
    <row r="9" spans="1:19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</row>
    <row r="10" spans="1:19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</row>
    <row r="11" spans="1:19">
      <c r="A11" s="15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</row>
    <row r="12" spans="1:19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</row>
    <row r="13" spans="1:19">
      <c r="A13" s="15"/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</row>
    <row r="14" spans="1:19">
      <c r="A14" s="15"/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</row>
  </sheetData>
  <mergeCells count="7">
    <mergeCell ref="A2:S2"/>
    <mergeCell ref="R3:S3"/>
    <mergeCell ref="A4:A5"/>
    <mergeCell ref="B4:B5"/>
    <mergeCell ref="C4:C5"/>
    <mergeCell ref="D4:M4"/>
    <mergeCell ref="N4:S4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15"/>
  <sheetViews>
    <sheetView workbookViewId="0">
      <selection activeCell="H12" sqref="H12"/>
    </sheetView>
  </sheetViews>
  <sheetFormatPr defaultRowHeight="13.5"/>
  <cols>
    <col min="1" max="1" width="10.375" style="4" customWidth="1"/>
    <col min="2" max="2" width="26.25" style="4" customWidth="1"/>
    <col min="3" max="8" width="10.375" style="4" customWidth="1"/>
    <col min="9" max="9" width="7" style="4" customWidth="1"/>
    <col min="10" max="256" width="9" style="4"/>
    <col min="257" max="257" width="10.375" style="4" customWidth="1"/>
    <col min="258" max="258" width="26.25" style="4" customWidth="1"/>
    <col min="259" max="264" width="10.375" style="4" customWidth="1"/>
    <col min="265" max="265" width="7" style="4" customWidth="1"/>
    <col min="266" max="512" width="9" style="4"/>
    <col min="513" max="513" width="10.375" style="4" customWidth="1"/>
    <col min="514" max="514" width="26.25" style="4" customWidth="1"/>
    <col min="515" max="520" width="10.375" style="4" customWidth="1"/>
    <col min="521" max="521" width="7" style="4" customWidth="1"/>
    <col min="522" max="768" width="9" style="4"/>
    <col min="769" max="769" width="10.375" style="4" customWidth="1"/>
    <col min="770" max="770" width="26.25" style="4" customWidth="1"/>
    <col min="771" max="776" width="10.375" style="4" customWidth="1"/>
    <col min="777" max="777" width="7" style="4" customWidth="1"/>
    <col min="778" max="1024" width="9" style="4"/>
    <col min="1025" max="1025" width="10.375" style="4" customWidth="1"/>
    <col min="1026" max="1026" width="26.25" style="4" customWidth="1"/>
    <col min="1027" max="1032" width="10.375" style="4" customWidth="1"/>
    <col min="1033" max="1033" width="7" style="4" customWidth="1"/>
    <col min="1034" max="1280" width="9" style="4"/>
    <col min="1281" max="1281" width="10.375" style="4" customWidth="1"/>
    <col min="1282" max="1282" width="26.25" style="4" customWidth="1"/>
    <col min="1283" max="1288" width="10.375" style="4" customWidth="1"/>
    <col min="1289" max="1289" width="7" style="4" customWidth="1"/>
    <col min="1290" max="1536" width="9" style="4"/>
    <col min="1537" max="1537" width="10.375" style="4" customWidth="1"/>
    <col min="1538" max="1538" width="26.25" style="4" customWidth="1"/>
    <col min="1539" max="1544" width="10.375" style="4" customWidth="1"/>
    <col min="1545" max="1545" width="7" style="4" customWidth="1"/>
    <col min="1546" max="1792" width="9" style="4"/>
    <col min="1793" max="1793" width="10.375" style="4" customWidth="1"/>
    <col min="1794" max="1794" width="26.25" style="4" customWidth="1"/>
    <col min="1795" max="1800" width="10.375" style="4" customWidth="1"/>
    <col min="1801" max="1801" width="7" style="4" customWidth="1"/>
    <col min="1802" max="2048" width="9" style="4"/>
    <col min="2049" max="2049" width="10.375" style="4" customWidth="1"/>
    <col min="2050" max="2050" width="26.25" style="4" customWidth="1"/>
    <col min="2051" max="2056" width="10.375" style="4" customWidth="1"/>
    <col min="2057" max="2057" width="7" style="4" customWidth="1"/>
    <col min="2058" max="2304" width="9" style="4"/>
    <col min="2305" max="2305" width="10.375" style="4" customWidth="1"/>
    <col min="2306" max="2306" width="26.25" style="4" customWidth="1"/>
    <col min="2307" max="2312" width="10.375" style="4" customWidth="1"/>
    <col min="2313" max="2313" width="7" style="4" customWidth="1"/>
    <col min="2314" max="2560" width="9" style="4"/>
    <col min="2561" max="2561" width="10.375" style="4" customWidth="1"/>
    <col min="2562" max="2562" width="26.25" style="4" customWidth="1"/>
    <col min="2563" max="2568" width="10.375" style="4" customWidth="1"/>
    <col min="2569" max="2569" width="7" style="4" customWidth="1"/>
    <col min="2570" max="2816" width="9" style="4"/>
    <col min="2817" max="2817" width="10.375" style="4" customWidth="1"/>
    <col min="2818" max="2818" width="26.25" style="4" customWidth="1"/>
    <col min="2819" max="2824" width="10.375" style="4" customWidth="1"/>
    <col min="2825" max="2825" width="7" style="4" customWidth="1"/>
    <col min="2826" max="3072" width="9" style="4"/>
    <col min="3073" max="3073" width="10.375" style="4" customWidth="1"/>
    <col min="3074" max="3074" width="26.25" style="4" customWidth="1"/>
    <col min="3075" max="3080" width="10.375" style="4" customWidth="1"/>
    <col min="3081" max="3081" width="7" style="4" customWidth="1"/>
    <col min="3082" max="3328" width="9" style="4"/>
    <col min="3329" max="3329" width="10.375" style="4" customWidth="1"/>
    <col min="3330" max="3330" width="26.25" style="4" customWidth="1"/>
    <col min="3331" max="3336" width="10.375" style="4" customWidth="1"/>
    <col min="3337" max="3337" width="7" style="4" customWidth="1"/>
    <col min="3338" max="3584" width="9" style="4"/>
    <col min="3585" max="3585" width="10.375" style="4" customWidth="1"/>
    <col min="3586" max="3586" width="26.25" style="4" customWidth="1"/>
    <col min="3587" max="3592" width="10.375" style="4" customWidth="1"/>
    <col min="3593" max="3593" width="7" style="4" customWidth="1"/>
    <col min="3594" max="3840" width="9" style="4"/>
    <col min="3841" max="3841" width="10.375" style="4" customWidth="1"/>
    <col min="3842" max="3842" width="26.25" style="4" customWidth="1"/>
    <col min="3843" max="3848" width="10.375" style="4" customWidth="1"/>
    <col min="3849" max="3849" width="7" style="4" customWidth="1"/>
    <col min="3850" max="4096" width="9" style="4"/>
    <col min="4097" max="4097" width="10.375" style="4" customWidth="1"/>
    <col min="4098" max="4098" width="26.25" style="4" customWidth="1"/>
    <col min="4099" max="4104" width="10.375" style="4" customWidth="1"/>
    <col min="4105" max="4105" width="7" style="4" customWidth="1"/>
    <col min="4106" max="4352" width="9" style="4"/>
    <col min="4353" max="4353" width="10.375" style="4" customWidth="1"/>
    <col min="4354" max="4354" width="26.25" style="4" customWidth="1"/>
    <col min="4355" max="4360" width="10.375" style="4" customWidth="1"/>
    <col min="4361" max="4361" width="7" style="4" customWidth="1"/>
    <col min="4362" max="4608" width="9" style="4"/>
    <col min="4609" max="4609" width="10.375" style="4" customWidth="1"/>
    <col min="4610" max="4610" width="26.25" style="4" customWidth="1"/>
    <col min="4611" max="4616" width="10.375" style="4" customWidth="1"/>
    <col min="4617" max="4617" width="7" style="4" customWidth="1"/>
    <col min="4618" max="4864" width="9" style="4"/>
    <col min="4865" max="4865" width="10.375" style="4" customWidth="1"/>
    <col min="4866" max="4866" width="26.25" style="4" customWidth="1"/>
    <col min="4867" max="4872" width="10.375" style="4" customWidth="1"/>
    <col min="4873" max="4873" width="7" style="4" customWidth="1"/>
    <col min="4874" max="5120" width="9" style="4"/>
    <col min="5121" max="5121" width="10.375" style="4" customWidth="1"/>
    <col min="5122" max="5122" width="26.25" style="4" customWidth="1"/>
    <col min="5123" max="5128" width="10.375" style="4" customWidth="1"/>
    <col min="5129" max="5129" width="7" style="4" customWidth="1"/>
    <col min="5130" max="5376" width="9" style="4"/>
    <col min="5377" max="5377" width="10.375" style="4" customWidth="1"/>
    <col min="5378" max="5378" width="26.25" style="4" customWidth="1"/>
    <col min="5379" max="5384" width="10.375" style="4" customWidth="1"/>
    <col min="5385" max="5385" width="7" style="4" customWidth="1"/>
    <col min="5386" max="5632" width="9" style="4"/>
    <col min="5633" max="5633" width="10.375" style="4" customWidth="1"/>
    <col min="5634" max="5634" width="26.25" style="4" customWidth="1"/>
    <col min="5635" max="5640" width="10.375" style="4" customWidth="1"/>
    <col min="5641" max="5641" width="7" style="4" customWidth="1"/>
    <col min="5642" max="5888" width="9" style="4"/>
    <col min="5889" max="5889" width="10.375" style="4" customWidth="1"/>
    <col min="5890" max="5890" width="26.25" style="4" customWidth="1"/>
    <col min="5891" max="5896" width="10.375" style="4" customWidth="1"/>
    <col min="5897" max="5897" width="7" style="4" customWidth="1"/>
    <col min="5898" max="6144" width="9" style="4"/>
    <col min="6145" max="6145" width="10.375" style="4" customWidth="1"/>
    <col min="6146" max="6146" width="26.25" style="4" customWidth="1"/>
    <col min="6147" max="6152" width="10.375" style="4" customWidth="1"/>
    <col min="6153" max="6153" width="7" style="4" customWidth="1"/>
    <col min="6154" max="6400" width="9" style="4"/>
    <col min="6401" max="6401" width="10.375" style="4" customWidth="1"/>
    <col min="6402" max="6402" width="26.25" style="4" customWidth="1"/>
    <col min="6403" max="6408" width="10.375" style="4" customWidth="1"/>
    <col min="6409" max="6409" width="7" style="4" customWidth="1"/>
    <col min="6410" max="6656" width="9" style="4"/>
    <col min="6657" max="6657" width="10.375" style="4" customWidth="1"/>
    <col min="6658" max="6658" width="26.25" style="4" customWidth="1"/>
    <col min="6659" max="6664" width="10.375" style="4" customWidth="1"/>
    <col min="6665" max="6665" width="7" style="4" customWidth="1"/>
    <col min="6666" max="6912" width="9" style="4"/>
    <col min="6913" max="6913" width="10.375" style="4" customWidth="1"/>
    <col min="6914" max="6914" width="26.25" style="4" customWidth="1"/>
    <col min="6915" max="6920" width="10.375" style="4" customWidth="1"/>
    <col min="6921" max="6921" width="7" style="4" customWidth="1"/>
    <col min="6922" max="7168" width="9" style="4"/>
    <col min="7169" max="7169" width="10.375" style="4" customWidth="1"/>
    <col min="7170" max="7170" width="26.25" style="4" customWidth="1"/>
    <col min="7171" max="7176" width="10.375" style="4" customWidth="1"/>
    <col min="7177" max="7177" width="7" style="4" customWidth="1"/>
    <col min="7178" max="7424" width="9" style="4"/>
    <col min="7425" max="7425" width="10.375" style="4" customWidth="1"/>
    <col min="7426" max="7426" width="26.25" style="4" customWidth="1"/>
    <col min="7427" max="7432" width="10.375" style="4" customWidth="1"/>
    <col min="7433" max="7433" width="7" style="4" customWidth="1"/>
    <col min="7434" max="7680" width="9" style="4"/>
    <col min="7681" max="7681" width="10.375" style="4" customWidth="1"/>
    <col min="7682" max="7682" width="26.25" style="4" customWidth="1"/>
    <col min="7683" max="7688" width="10.375" style="4" customWidth="1"/>
    <col min="7689" max="7689" width="7" style="4" customWidth="1"/>
    <col min="7690" max="7936" width="9" style="4"/>
    <col min="7937" max="7937" width="10.375" style="4" customWidth="1"/>
    <col min="7938" max="7938" width="26.25" style="4" customWidth="1"/>
    <col min="7939" max="7944" width="10.375" style="4" customWidth="1"/>
    <col min="7945" max="7945" width="7" style="4" customWidth="1"/>
    <col min="7946" max="8192" width="9" style="4"/>
    <col min="8193" max="8193" width="10.375" style="4" customWidth="1"/>
    <col min="8194" max="8194" width="26.25" style="4" customWidth="1"/>
    <col min="8195" max="8200" width="10.375" style="4" customWidth="1"/>
    <col min="8201" max="8201" width="7" style="4" customWidth="1"/>
    <col min="8202" max="8448" width="9" style="4"/>
    <col min="8449" max="8449" width="10.375" style="4" customWidth="1"/>
    <col min="8450" max="8450" width="26.25" style="4" customWidth="1"/>
    <col min="8451" max="8456" width="10.375" style="4" customWidth="1"/>
    <col min="8457" max="8457" width="7" style="4" customWidth="1"/>
    <col min="8458" max="8704" width="9" style="4"/>
    <col min="8705" max="8705" width="10.375" style="4" customWidth="1"/>
    <col min="8706" max="8706" width="26.25" style="4" customWidth="1"/>
    <col min="8707" max="8712" width="10.375" style="4" customWidth="1"/>
    <col min="8713" max="8713" width="7" style="4" customWidth="1"/>
    <col min="8714" max="8960" width="9" style="4"/>
    <col min="8961" max="8961" width="10.375" style="4" customWidth="1"/>
    <col min="8962" max="8962" width="26.25" style="4" customWidth="1"/>
    <col min="8963" max="8968" width="10.375" style="4" customWidth="1"/>
    <col min="8969" max="8969" width="7" style="4" customWidth="1"/>
    <col min="8970" max="9216" width="9" style="4"/>
    <col min="9217" max="9217" width="10.375" style="4" customWidth="1"/>
    <col min="9218" max="9218" width="26.25" style="4" customWidth="1"/>
    <col min="9219" max="9224" width="10.375" style="4" customWidth="1"/>
    <col min="9225" max="9225" width="7" style="4" customWidth="1"/>
    <col min="9226" max="9472" width="9" style="4"/>
    <col min="9473" max="9473" width="10.375" style="4" customWidth="1"/>
    <col min="9474" max="9474" width="26.25" style="4" customWidth="1"/>
    <col min="9475" max="9480" width="10.375" style="4" customWidth="1"/>
    <col min="9481" max="9481" width="7" style="4" customWidth="1"/>
    <col min="9482" max="9728" width="9" style="4"/>
    <col min="9729" max="9729" width="10.375" style="4" customWidth="1"/>
    <col min="9730" max="9730" width="26.25" style="4" customWidth="1"/>
    <col min="9731" max="9736" width="10.375" style="4" customWidth="1"/>
    <col min="9737" max="9737" width="7" style="4" customWidth="1"/>
    <col min="9738" max="9984" width="9" style="4"/>
    <col min="9985" max="9985" width="10.375" style="4" customWidth="1"/>
    <col min="9986" max="9986" width="26.25" style="4" customWidth="1"/>
    <col min="9987" max="9992" width="10.375" style="4" customWidth="1"/>
    <col min="9993" max="9993" width="7" style="4" customWidth="1"/>
    <col min="9994" max="10240" width="9" style="4"/>
    <col min="10241" max="10241" width="10.375" style="4" customWidth="1"/>
    <col min="10242" max="10242" width="26.25" style="4" customWidth="1"/>
    <col min="10243" max="10248" width="10.375" style="4" customWidth="1"/>
    <col min="10249" max="10249" width="7" style="4" customWidth="1"/>
    <col min="10250" max="10496" width="9" style="4"/>
    <col min="10497" max="10497" width="10.375" style="4" customWidth="1"/>
    <col min="10498" max="10498" width="26.25" style="4" customWidth="1"/>
    <col min="10499" max="10504" width="10.375" style="4" customWidth="1"/>
    <col min="10505" max="10505" width="7" style="4" customWidth="1"/>
    <col min="10506" max="10752" width="9" style="4"/>
    <col min="10753" max="10753" width="10.375" style="4" customWidth="1"/>
    <col min="10754" max="10754" width="26.25" style="4" customWidth="1"/>
    <col min="10755" max="10760" width="10.375" style="4" customWidth="1"/>
    <col min="10761" max="10761" width="7" style="4" customWidth="1"/>
    <col min="10762" max="11008" width="9" style="4"/>
    <col min="11009" max="11009" width="10.375" style="4" customWidth="1"/>
    <col min="11010" max="11010" width="26.25" style="4" customWidth="1"/>
    <col min="11011" max="11016" width="10.375" style="4" customWidth="1"/>
    <col min="11017" max="11017" width="7" style="4" customWidth="1"/>
    <col min="11018" max="11264" width="9" style="4"/>
    <col min="11265" max="11265" width="10.375" style="4" customWidth="1"/>
    <col min="11266" max="11266" width="26.25" style="4" customWidth="1"/>
    <col min="11267" max="11272" width="10.375" style="4" customWidth="1"/>
    <col min="11273" max="11273" width="7" style="4" customWidth="1"/>
    <col min="11274" max="11520" width="9" style="4"/>
    <col min="11521" max="11521" width="10.375" style="4" customWidth="1"/>
    <col min="11522" max="11522" width="26.25" style="4" customWidth="1"/>
    <col min="11523" max="11528" width="10.375" style="4" customWidth="1"/>
    <col min="11529" max="11529" width="7" style="4" customWidth="1"/>
    <col min="11530" max="11776" width="9" style="4"/>
    <col min="11777" max="11777" width="10.375" style="4" customWidth="1"/>
    <col min="11778" max="11778" width="26.25" style="4" customWidth="1"/>
    <col min="11779" max="11784" width="10.375" style="4" customWidth="1"/>
    <col min="11785" max="11785" width="7" style="4" customWidth="1"/>
    <col min="11786" max="12032" width="9" style="4"/>
    <col min="12033" max="12033" width="10.375" style="4" customWidth="1"/>
    <col min="12034" max="12034" width="26.25" style="4" customWidth="1"/>
    <col min="12035" max="12040" width="10.375" style="4" customWidth="1"/>
    <col min="12041" max="12041" width="7" style="4" customWidth="1"/>
    <col min="12042" max="12288" width="9" style="4"/>
    <col min="12289" max="12289" width="10.375" style="4" customWidth="1"/>
    <col min="12290" max="12290" width="26.25" style="4" customWidth="1"/>
    <col min="12291" max="12296" width="10.375" style="4" customWidth="1"/>
    <col min="12297" max="12297" width="7" style="4" customWidth="1"/>
    <col min="12298" max="12544" width="9" style="4"/>
    <col min="12545" max="12545" width="10.375" style="4" customWidth="1"/>
    <col min="12546" max="12546" width="26.25" style="4" customWidth="1"/>
    <col min="12547" max="12552" width="10.375" style="4" customWidth="1"/>
    <col min="12553" max="12553" width="7" style="4" customWidth="1"/>
    <col min="12554" max="12800" width="9" style="4"/>
    <col min="12801" max="12801" width="10.375" style="4" customWidth="1"/>
    <col min="12802" max="12802" width="26.25" style="4" customWidth="1"/>
    <col min="12803" max="12808" width="10.375" style="4" customWidth="1"/>
    <col min="12809" max="12809" width="7" style="4" customWidth="1"/>
    <col min="12810" max="13056" width="9" style="4"/>
    <col min="13057" max="13057" width="10.375" style="4" customWidth="1"/>
    <col min="13058" max="13058" width="26.25" style="4" customWidth="1"/>
    <col min="13059" max="13064" width="10.375" style="4" customWidth="1"/>
    <col min="13065" max="13065" width="7" style="4" customWidth="1"/>
    <col min="13066" max="13312" width="9" style="4"/>
    <col min="13313" max="13313" width="10.375" style="4" customWidth="1"/>
    <col min="13314" max="13314" width="26.25" style="4" customWidth="1"/>
    <col min="13315" max="13320" width="10.375" style="4" customWidth="1"/>
    <col min="13321" max="13321" width="7" style="4" customWidth="1"/>
    <col min="13322" max="13568" width="9" style="4"/>
    <col min="13569" max="13569" width="10.375" style="4" customWidth="1"/>
    <col min="13570" max="13570" width="26.25" style="4" customWidth="1"/>
    <col min="13571" max="13576" width="10.375" style="4" customWidth="1"/>
    <col min="13577" max="13577" width="7" style="4" customWidth="1"/>
    <col min="13578" max="13824" width="9" style="4"/>
    <col min="13825" max="13825" width="10.375" style="4" customWidth="1"/>
    <col min="13826" max="13826" width="26.25" style="4" customWidth="1"/>
    <col min="13827" max="13832" width="10.375" style="4" customWidth="1"/>
    <col min="13833" max="13833" width="7" style="4" customWidth="1"/>
    <col min="13834" max="14080" width="9" style="4"/>
    <col min="14081" max="14081" width="10.375" style="4" customWidth="1"/>
    <col min="14082" max="14082" width="26.25" style="4" customWidth="1"/>
    <col min="14083" max="14088" width="10.375" style="4" customWidth="1"/>
    <col min="14089" max="14089" width="7" style="4" customWidth="1"/>
    <col min="14090" max="14336" width="9" style="4"/>
    <col min="14337" max="14337" width="10.375" style="4" customWidth="1"/>
    <col min="14338" max="14338" width="26.25" style="4" customWidth="1"/>
    <col min="14339" max="14344" width="10.375" style="4" customWidth="1"/>
    <col min="14345" max="14345" width="7" style="4" customWidth="1"/>
    <col min="14346" max="14592" width="9" style="4"/>
    <col min="14593" max="14593" width="10.375" style="4" customWidth="1"/>
    <col min="14594" max="14594" width="26.25" style="4" customWidth="1"/>
    <col min="14595" max="14600" width="10.375" style="4" customWidth="1"/>
    <col min="14601" max="14601" width="7" style="4" customWidth="1"/>
    <col min="14602" max="14848" width="9" style="4"/>
    <col min="14849" max="14849" width="10.375" style="4" customWidth="1"/>
    <col min="14850" max="14850" width="26.25" style="4" customWidth="1"/>
    <col min="14851" max="14856" width="10.375" style="4" customWidth="1"/>
    <col min="14857" max="14857" width="7" style="4" customWidth="1"/>
    <col min="14858" max="15104" width="9" style="4"/>
    <col min="15105" max="15105" width="10.375" style="4" customWidth="1"/>
    <col min="15106" max="15106" width="26.25" style="4" customWidth="1"/>
    <col min="15107" max="15112" width="10.375" style="4" customWidth="1"/>
    <col min="15113" max="15113" width="7" style="4" customWidth="1"/>
    <col min="15114" max="15360" width="9" style="4"/>
    <col min="15361" max="15361" width="10.375" style="4" customWidth="1"/>
    <col min="15362" max="15362" width="26.25" style="4" customWidth="1"/>
    <col min="15363" max="15368" width="10.375" style="4" customWidth="1"/>
    <col min="15369" max="15369" width="7" style="4" customWidth="1"/>
    <col min="15370" max="15616" width="9" style="4"/>
    <col min="15617" max="15617" width="10.375" style="4" customWidth="1"/>
    <col min="15618" max="15618" width="26.25" style="4" customWidth="1"/>
    <col min="15619" max="15624" width="10.375" style="4" customWidth="1"/>
    <col min="15625" max="15625" width="7" style="4" customWidth="1"/>
    <col min="15626" max="15872" width="9" style="4"/>
    <col min="15873" max="15873" width="10.375" style="4" customWidth="1"/>
    <col min="15874" max="15874" width="26.25" style="4" customWidth="1"/>
    <col min="15875" max="15880" width="10.375" style="4" customWidth="1"/>
    <col min="15881" max="15881" width="7" style="4" customWidth="1"/>
    <col min="15882" max="16128" width="9" style="4"/>
    <col min="16129" max="16129" width="10.375" style="4" customWidth="1"/>
    <col min="16130" max="16130" width="26.25" style="4" customWidth="1"/>
    <col min="16131" max="16136" width="10.375" style="4" customWidth="1"/>
    <col min="16137" max="16137" width="7" style="4" customWidth="1"/>
    <col min="16138" max="16384" width="9" style="4"/>
  </cols>
  <sheetData>
    <row r="1" spans="1:8">
      <c r="A1" s="14" t="s">
        <v>77</v>
      </c>
    </row>
    <row r="2" spans="1:8" ht="22.5">
      <c r="A2" s="41" t="s">
        <v>78</v>
      </c>
      <c r="B2" s="41"/>
      <c r="C2" s="41"/>
      <c r="D2" s="41"/>
      <c r="E2" s="41"/>
      <c r="F2" s="41"/>
      <c r="G2" s="41"/>
      <c r="H2" s="41"/>
    </row>
    <row r="3" spans="1:8" ht="15">
      <c r="A3" s="2" t="s">
        <v>2</v>
      </c>
      <c r="B3" s="26"/>
      <c r="H3" s="27" t="s">
        <v>3</v>
      </c>
    </row>
    <row r="4" spans="1:8" ht="22.5">
      <c r="A4" s="17" t="s">
        <v>79</v>
      </c>
      <c r="B4" s="17" t="s">
        <v>80</v>
      </c>
      <c r="C4" s="17" t="s">
        <v>60</v>
      </c>
      <c r="D4" s="17" t="s">
        <v>81</v>
      </c>
      <c r="E4" s="17" t="s">
        <v>82</v>
      </c>
      <c r="F4" s="17" t="s">
        <v>83</v>
      </c>
      <c r="G4" s="17" t="s">
        <v>84</v>
      </c>
      <c r="H4" s="17" t="s">
        <v>85</v>
      </c>
    </row>
    <row r="5" spans="1:8">
      <c r="A5" s="28"/>
      <c r="B5" s="28" t="s">
        <v>60</v>
      </c>
      <c r="C5" s="20">
        <v>3788.5412999999999</v>
      </c>
      <c r="D5" s="20">
        <v>2874.5313000000001</v>
      </c>
      <c r="E5" s="20">
        <v>914.01</v>
      </c>
      <c r="F5" s="21"/>
      <c r="G5" s="21"/>
      <c r="H5" s="21"/>
    </row>
    <row r="6" spans="1:8">
      <c r="A6" s="28" t="s">
        <v>86</v>
      </c>
      <c r="B6" s="28" t="s">
        <v>87</v>
      </c>
      <c r="C6" s="20">
        <v>3605.5412999999999</v>
      </c>
      <c r="D6" s="20">
        <v>2691.5313000000001</v>
      </c>
      <c r="E6" s="20">
        <v>914.01</v>
      </c>
      <c r="F6" s="21"/>
      <c r="G6" s="21"/>
      <c r="H6" s="21"/>
    </row>
    <row r="7" spans="1:8">
      <c r="A7" s="28" t="s">
        <v>88</v>
      </c>
      <c r="B7" s="28" t="s">
        <v>89</v>
      </c>
      <c r="C7" s="20">
        <v>3605.5412999999999</v>
      </c>
      <c r="D7" s="20">
        <v>2691.5313000000001</v>
      </c>
      <c r="E7" s="20">
        <v>914.01</v>
      </c>
      <c r="F7" s="21"/>
      <c r="G7" s="21"/>
      <c r="H7" s="21"/>
    </row>
    <row r="8" spans="1:8">
      <c r="A8" s="29" t="s">
        <v>90</v>
      </c>
      <c r="B8" s="29" t="s">
        <v>91</v>
      </c>
      <c r="C8" s="24">
        <v>2691.5313000000001</v>
      </c>
      <c r="D8" s="24">
        <v>2691.5313000000001</v>
      </c>
      <c r="E8" s="24"/>
      <c r="F8" s="25"/>
      <c r="G8" s="25"/>
      <c r="H8" s="25"/>
    </row>
    <row r="9" spans="1:8">
      <c r="A9" s="29" t="s">
        <v>92</v>
      </c>
      <c r="B9" s="29" t="s">
        <v>93</v>
      </c>
      <c r="C9" s="24">
        <v>138.6</v>
      </c>
      <c r="D9" s="24"/>
      <c r="E9" s="24">
        <v>138.6</v>
      </c>
      <c r="F9" s="25"/>
      <c r="G9" s="25"/>
      <c r="H9" s="25"/>
    </row>
    <row r="10" spans="1:8">
      <c r="A10" s="29" t="s">
        <v>94</v>
      </c>
      <c r="B10" s="29" t="s">
        <v>95</v>
      </c>
      <c r="C10" s="24">
        <v>775.41</v>
      </c>
      <c r="D10" s="24"/>
      <c r="E10" s="24">
        <v>775.41</v>
      </c>
      <c r="F10" s="25"/>
      <c r="G10" s="25"/>
      <c r="H10" s="25"/>
    </row>
    <row r="11" spans="1:8">
      <c r="A11" s="28" t="s">
        <v>96</v>
      </c>
      <c r="B11" s="28" t="s">
        <v>97</v>
      </c>
      <c r="C11" s="20">
        <v>183</v>
      </c>
      <c r="D11" s="20">
        <v>183</v>
      </c>
      <c r="E11" s="20"/>
      <c r="F11" s="21"/>
      <c r="G11" s="21"/>
      <c r="H11" s="21"/>
    </row>
    <row r="12" spans="1:8">
      <c r="A12" s="28" t="s">
        <v>98</v>
      </c>
      <c r="B12" s="28" t="s">
        <v>99</v>
      </c>
      <c r="C12" s="20">
        <v>183</v>
      </c>
      <c r="D12" s="20">
        <v>183</v>
      </c>
      <c r="E12" s="20"/>
      <c r="F12" s="21"/>
      <c r="G12" s="21"/>
      <c r="H12" s="21"/>
    </row>
    <row r="13" spans="1:8" ht="22.5">
      <c r="A13" s="29" t="s">
        <v>100</v>
      </c>
      <c r="B13" s="29" t="s">
        <v>101</v>
      </c>
      <c r="C13" s="24">
        <v>183</v>
      </c>
      <c r="D13" s="24">
        <v>183</v>
      </c>
      <c r="E13" s="24"/>
      <c r="F13" s="25"/>
      <c r="G13" s="25"/>
      <c r="H13" s="25"/>
    </row>
    <row r="15" spans="1:8">
      <c r="B15" s="30"/>
    </row>
  </sheetData>
  <mergeCells count="1">
    <mergeCell ref="A2:H2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D34"/>
  <sheetViews>
    <sheetView workbookViewId="0">
      <selection activeCell="F19" sqref="F19"/>
    </sheetView>
  </sheetViews>
  <sheetFormatPr defaultRowHeight="13.5"/>
  <cols>
    <col min="1" max="1" width="30" style="4" customWidth="1"/>
    <col min="2" max="2" width="18.75" style="4" customWidth="1"/>
    <col min="3" max="3" width="30" style="4" customWidth="1"/>
    <col min="4" max="4" width="18.75" style="4" customWidth="1"/>
    <col min="5" max="5" width="7" style="4" customWidth="1"/>
    <col min="6" max="256" width="9" style="4"/>
    <col min="257" max="257" width="30" style="4" customWidth="1"/>
    <col min="258" max="258" width="18.75" style="4" customWidth="1"/>
    <col min="259" max="259" width="30" style="4" customWidth="1"/>
    <col min="260" max="260" width="18.75" style="4" customWidth="1"/>
    <col min="261" max="261" width="7" style="4" customWidth="1"/>
    <col min="262" max="512" width="9" style="4"/>
    <col min="513" max="513" width="30" style="4" customWidth="1"/>
    <col min="514" max="514" width="18.75" style="4" customWidth="1"/>
    <col min="515" max="515" width="30" style="4" customWidth="1"/>
    <col min="516" max="516" width="18.75" style="4" customWidth="1"/>
    <col min="517" max="517" width="7" style="4" customWidth="1"/>
    <col min="518" max="768" width="9" style="4"/>
    <col min="769" max="769" width="30" style="4" customWidth="1"/>
    <col min="770" max="770" width="18.75" style="4" customWidth="1"/>
    <col min="771" max="771" width="30" style="4" customWidth="1"/>
    <col min="772" max="772" width="18.75" style="4" customWidth="1"/>
    <col min="773" max="773" width="7" style="4" customWidth="1"/>
    <col min="774" max="1024" width="9" style="4"/>
    <col min="1025" max="1025" width="30" style="4" customWidth="1"/>
    <col min="1026" max="1026" width="18.75" style="4" customWidth="1"/>
    <col min="1027" max="1027" width="30" style="4" customWidth="1"/>
    <col min="1028" max="1028" width="18.75" style="4" customWidth="1"/>
    <col min="1029" max="1029" width="7" style="4" customWidth="1"/>
    <col min="1030" max="1280" width="9" style="4"/>
    <col min="1281" max="1281" width="30" style="4" customWidth="1"/>
    <col min="1282" max="1282" width="18.75" style="4" customWidth="1"/>
    <col min="1283" max="1283" width="30" style="4" customWidth="1"/>
    <col min="1284" max="1284" width="18.75" style="4" customWidth="1"/>
    <col min="1285" max="1285" width="7" style="4" customWidth="1"/>
    <col min="1286" max="1536" width="9" style="4"/>
    <col min="1537" max="1537" width="30" style="4" customWidth="1"/>
    <col min="1538" max="1538" width="18.75" style="4" customWidth="1"/>
    <col min="1539" max="1539" width="30" style="4" customWidth="1"/>
    <col min="1540" max="1540" width="18.75" style="4" customWidth="1"/>
    <col min="1541" max="1541" width="7" style="4" customWidth="1"/>
    <col min="1542" max="1792" width="9" style="4"/>
    <col min="1793" max="1793" width="30" style="4" customWidth="1"/>
    <col min="1794" max="1794" width="18.75" style="4" customWidth="1"/>
    <col min="1795" max="1795" width="30" style="4" customWidth="1"/>
    <col min="1796" max="1796" width="18.75" style="4" customWidth="1"/>
    <col min="1797" max="1797" width="7" style="4" customWidth="1"/>
    <col min="1798" max="2048" width="9" style="4"/>
    <col min="2049" max="2049" width="30" style="4" customWidth="1"/>
    <col min="2050" max="2050" width="18.75" style="4" customWidth="1"/>
    <col min="2051" max="2051" width="30" style="4" customWidth="1"/>
    <col min="2052" max="2052" width="18.75" style="4" customWidth="1"/>
    <col min="2053" max="2053" width="7" style="4" customWidth="1"/>
    <col min="2054" max="2304" width="9" style="4"/>
    <col min="2305" max="2305" width="30" style="4" customWidth="1"/>
    <col min="2306" max="2306" width="18.75" style="4" customWidth="1"/>
    <col min="2307" max="2307" width="30" style="4" customWidth="1"/>
    <col min="2308" max="2308" width="18.75" style="4" customWidth="1"/>
    <col min="2309" max="2309" width="7" style="4" customWidth="1"/>
    <col min="2310" max="2560" width="9" style="4"/>
    <col min="2561" max="2561" width="30" style="4" customWidth="1"/>
    <col min="2562" max="2562" width="18.75" style="4" customWidth="1"/>
    <col min="2563" max="2563" width="30" style="4" customWidth="1"/>
    <col min="2564" max="2564" width="18.75" style="4" customWidth="1"/>
    <col min="2565" max="2565" width="7" style="4" customWidth="1"/>
    <col min="2566" max="2816" width="9" style="4"/>
    <col min="2817" max="2817" width="30" style="4" customWidth="1"/>
    <col min="2818" max="2818" width="18.75" style="4" customWidth="1"/>
    <col min="2819" max="2819" width="30" style="4" customWidth="1"/>
    <col min="2820" max="2820" width="18.75" style="4" customWidth="1"/>
    <col min="2821" max="2821" width="7" style="4" customWidth="1"/>
    <col min="2822" max="3072" width="9" style="4"/>
    <col min="3073" max="3073" width="30" style="4" customWidth="1"/>
    <col min="3074" max="3074" width="18.75" style="4" customWidth="1"/>
    <col min="3075" max="3075" width="30" style="4" customWidth="1"/>
    <col min="3076" max="3076" width="18.75" style="4" customWidth="1"/>
    <col min="3077" max="3077" width="7" style="4" customWidth="1"/>
    <col min="3078" max="3328" width="9" style="4"/>
    <col min="3329" max="3329" width="30" style="4" customWidth="1"/>
    <col min="3330" max="3330" width="18.75" style="4" customWidth="1"/>
    <col min="3331" max="3331" width="30" style="4" customWidth="1"/>
    <col min="3332" max="3332" width="18.75" style="4" customWidth="1"/>
    <col min="3333" max="3333" width="7" style="4" customWidth="1"/>
    <col min="3334" max="3584" width="9" style="4"/>
    <col min="3585" max="3585" width="30" style="4" customWidth="1"/>
    <col min="3586" max="3586" width="18.75" style="4" customWidth="1"/>
    <col min="3587" max="3587" width="30" style="4" customWidth="1"/>
    <col min="3588" max="3588" width="18.75" style="4" customWidth="1"/>
    <col min="3589" max="3589" width="7" style="4" customWidth="1"/>
    <col min="3590" max="3840" width="9" style="4"/>
    <col min="3841" max="3841" width="30" style="4" customWidth="1"/>
    <col min="3842" max="3842" width="18.75" style="4" customWidth="1"/>
    <col min="3843" max="3843" width="30" style="4" customWidth="1"/>
    <col min="3844" max="3844" width="18.75" style="4" customWidth="1"/>
    <col min="3845" max="3845" width="7" style="4" customWidth="1"/>
    <col min="3846" max="4096" width="9" style="4"/>
    <col min="4097" max="4097" width="30" style="4" customWidth="1"/>
    <col min="4098" max="4098" width="18.75" style="4" customWidth="1"/>
    <col min="4099" max="4099" width="30" style="4" customWidth="1"/>
    <col min="4100" max="4100" width="18.75" style="4" customWidth="1"/>
    <col min="4101" max="4101" width="7" style="4" customWidth="1"/>
    <col min="4102" max="4352" width="9" style="4"/>
    <col min="4353" max="4353" width="30" style="4" customWidth="1"/>
    <col min="4354" max="4354" width="18.75" style="4" customWidth="1"/>
    <col min="4355" max="4355" width="30" style="4" customWidth="1"/>
    <col min="4356" max="4356" width="18.75" style="4" customWidth="1"/>
    <col min="4357" max="4357" width="7" style="4" customWidth="1"/>
    <col min="4358" max="4608" width="9" style="4"/>
    <col min="4609" max="4609" width="30" style="4" customWidth="1"/>
    <col min="4610" max="4610" width="18.75" style="4" customWidth="1"/>
    <col min="4611" max="4611" width="30" style="4" customWidth="1"/>
    <col min="4612" max="4612" width="18.75" style="4" customWidth="1"/>
    <col min="4613" max="4613" width="7" style="4" customWidth="1"/>
    <col min="4614" max="4864" width="9" style="4"/>
    <col min="4865" max="4865" width="30" style="4" customWidth="1"/>
    <col min="4866" max="4866" width="18.75" style="4" customWidth="1"/>
    <col min="4867" max="4867" width="30" style="4" customWidth="1"/>
    <col min="4868" max="4868" width="18.75" style="4" customWidth="1"/>
    <col min="4869" max="4869" width="7" style="4" customWidth="1"/>
    <col min="4870" max="5120" width="9" style="4"/>
    <col min="5121" max="5121" width="30" style="4" customWidth="1"/>
    <col min="5122" max="5122" width="18.75" style="4" customWidth="1"/>
    <col min="5123" max="5123" width="30" style="4" customWidth="1"/>
    <col min="5124" max="5124" width="18.75" style="4" customWidth="1"/>
    <col min="5125" max="5125" width="7" style="4" customWidth="1"/>
    <col min="5126" max="5376" width="9" style="4"/>
    <col min="5377" max="5377" width="30" style="4" customWidth="1"/>
    <col min="5378" max="5378" width="18.75" style="4" customWidth="1"/>
    <col min="5379" max="5379" width="30" style="4" customWidth="1"/>
    <col min="5380" max="5380" width="18.75" style="4" customWidth="1"/>
    <col min="5381" max="5381" width="7" style="4" customWidth="1"/>
    <col min="5382" max="5632" width="9" style="4"/>
    <col min="5633" max="5633" width="30" style="4" customWidth="1"/>
    <col min="5634" max="5634" width="18.75" style="4" customWidth="1"/>
    <col min="5635" max="5635" width="30" style="4" customWidth="1"/>
    <col min="5636" max="5636" width="18.75" style="4" customWidth="1"/>
    <col min="5637" max="5637" width="7" style="4" customWidth="1"/>
    <col min="5638" max="5888" width="9" style="4"/>
    <col min="5889" max="5889" width="30" style="4" customWidth="1"/>
    <col min="5890" max="5890" width="18.75" style="4" customWidth="1"/>
    <col min="5891" max="5891" width="30" style="4" customWidth="1"/>
    <col min="5892" max="5892" width="18.75" style="4" customWidth="1"/>
    <col min="5893" max="5893" width="7" style="4" customWidth="1"/>
    <col min="5894" max="6144" width="9" style="4"/>
    <col min="6145" max="6145" width="30" style="4" customWidth="1"/>
    <col min="6146" max="6146" width="18.75" style="4" customWidth="1"/>
    <col min="6147" max="6147" width="30" style="4" customWidth="1"/>
    <col min="6148" max="6148" width="18.75" style="4" customWidth="1"/>
    <col min="6149" max="6149" width="7" style="4" customWidth="1"/>
    <col min="6150" max="6400" width="9" style="4"/>
    <col min="6401" max="6401" width="30" style="4" customWidth="1"/>
    <col min="6402" max="6402" width="18.75" style="4" customWidth="1"/>
    <col min="6403" max="6403" width="30" style="4" customWidth="1"/>
    <col min="6404" max="6404" width="18.75" style="4" customWidth="1"/>
    <col min="6405" max="6405" width="7" style="4" customWidth="1"/>
    <col min="6406" max="6656" width="9" style="4"/>
    <col min="6657" max="6657" width="30" style="4" customWidth="1"/>
    <col min="6658" max="6658" width="18.75" style="4" customWidth="1"/>
    <col min="6659" max="6659" width="30" style="4" customWidth="1"/>
    <col min="6660" max="6660" width="18.75" style="4" customWidth="1"/>
    <col min="6661" max="6661" width="7" style="4" customWidth="1"/>
    <col min="6662" max="6912" width="9" style="4"/>
    <col min="6913" max="6913" width="30" style="4" customWidth="1"/>
    <col min="6914" max="6914" width="18.75" style="4" customWidth="1"/>
    <col min="6915" max="6915" width="30" style="4" customWidth="1"/>
    <col min="6916" max="6916" width="18.75" style="4" customWidth="1"/>
    <col min="6917" max="6917" width="7" style="4" customWidth="1"/>
    <col min="6918" max="7168" width="9" style="4"/>
    <col min="7169" max="7169" width="30" style="4" customWidth="1"/>
    <col min="7170" max="7170" width="18.75" style="4" customWidth="1"/>
    <col min="7171" max="7171" width="30" style="4" customWidth="1"/>
    <col min="7172" max="7172" width="18.75" style="4" customWidth="1"/>
    <col min="7173" max="7173" width="7" style="4" customWidth="1"/>
    <col min="7174" max="7424" width="9" style="4"/>
    <col min="7425" max="7425" width="30" style="4" customWidth="1"/>
    <col min="7426" max="7426" width="18.75" style="4" customWidth="1"/>
    <col min="7427" max="7427" width="30" style="4" customWidth="1"/>
    <col min="7428" max="7428" width="18.75" style="4" customWidth="1"/>
    <col min="7429" max="7429" width="7" style="4" customWidth="1"/>
    <col min="7430" max="7680" width="9" style="4"/>
    <col min="7681" max="7681" width="30" style="4" customWidth="1"/>
    <col min="7682" max="7682" width="18.75" style="4" customWidth="1"/>
    <col min="7683" max="7683" width="30" style="4" customWidth="1"/>
    <col min="7684" max="7684" width="18.75" style="4" customWidth="1"/>
    <col min="7685" max="7685" width="7" style="4" customWidth="1"/>
    <col min="7686" max="7936" width="9" style="4"/>
    <col min="7937" max="7937" width="30" style="4" customWidth="1"/>
    <col min="7938" max="7938" width="18.75" style="4" customWidth="1"/>
    <col min="7939" max="7939" width="30" style="4" customWidth="1"/>
    <col min="7940" max="7940" width="18.75" style="4" customWidth="1"/>
    <col min="7941" max="7941" width="7" style="4" customWidth="1"/>
    <col min="7942" max="8192" width="9" style="4"/>
    <col min="8193" max="8193" width="30" style="4" customWidth="1"/>
    <col min="8194" max="8194" width="18.75" style="4" customWidth="1"/>
    <col min="8195" max="8195" width="30" style="4" customWidth="1"/>
    <col min="8196" max="8196" width="18.75" style="4" customWidth="1"/>
    <col min="8197" max="8197" width="7" style="4" customWidth="1"/>
    <col min="8198" max="8448" width="9" style="4"/>
    <col min="8449" max="8449" width="30" style="4" customWidth="1"/>
    <col min="8450" max="8450" width="18.75" style="4" customWidth="1"/>
    <col min="8451" max="8451" width="30" style="4" customWidth="1"/>
    <col min="8452" max="8452" width="18.75" style="4" customWidth="1"/>
    <col min="8453" max="8453" width="7" style="4" customWidth="1"/>
    <col min="8454" max="8704" width="9" style="4"/>
    <col min="8705" max="8705" width="30" style="4" customWidth="1"/>
    <col min="8706" max="8706" width="18.75" style="4" customWidth="1"/>
    <col min="8707" max="8707" width="30" style="4" customWidth="1"/>
    <col min="8708" max="8708" width="18.75" style="4" customWidth="1"/>
    <col min="8709" max="8709" width="7" style="4" customWidth="1"/>
    <col min="8710" max="8960" width="9" style="4"/>
    <col min="8961" max="8961" width="30" style="4" customWidth="1"/>
    <col min="8962" max="8962" width="18.75" style="4" customWidth="1"/>
    <col min="8963" max="8963" width="30" style="4" customWidth="1"/>
    <col min="8964" max="8964" width="18.75" style="4" customWidth="1"/>
    <col min="8965" max="8965" width="7" style="4" customWidth="1"/>
    <col min="8966" max="9216" width="9" style="4"/>
    <col min="9217" max="9217" width="30" style="4" customWidth="1"/>
    <col min="9218" max="9218" width="18.75" style="4" customWidth="1"/>
    <col min="9219" max="9219" width="30" style="4" customWidth="1"/>
    <col min="9220" max="9220" width="18.75" style="4" customWidth="1"/>
    <col min="9221" max="9221" width="7" style="4" customWidth="1"/>
    <col min="9222" max="9472" width="9" style="4"/>
    <col min="9473" max="9473" width="30" style="4" customWidth="1"/>
    <col min="9474" max="9474" width="18.75" style="4" customWidth="1"/>
    <col min="9475" max="9475" width="30" style="4" customWidth="1"/>
    <col min="9476" max="9476" width="18.75" style="4" customWidth="1"/>
    <col min="9477" max="9477" width="7" style="4" customWidth="1"/>
    <col min="9478" max="9728" width="9" style="4"/>
    <col min="9729" max="9729" width="30" style="4" customWidth="1"/>
    <col min="9730" max="9730" width="18.75" style="4" customWidth="1"/>
    <col min="9731" max="9731" width="30" style="4" customWidth="1"/>
    <col min="9732" max="9732" width="18.75" style="4" customWidth="1"/>
    <col min="9733" max="9733" width="7" style="4" customWidth="1"/>
    <col min="9734" max="9984" width="9" style="4"/>
    <col min="9985" max="9985" width="30" style="4" customWidth="1"/>
    <col min="9986" max="9986" width="18.75" style="4" customWidth="1"/>
    <col min="9987" max="9987" width="30" style="4" customWidth="1"/>
    <col min="9988" max="9988" width="18.75" style="4" customWidth="1"/>
    <col min="9989" max="9989" width="7" style="4" customWidth="1"/>
    <col min="9990" max="10240" width="9" style="4"/>
    <col min="10241" max="10241" width="30" style="4" customWidth="1"/>
    <col min="10242" max="10242" width="18.75" style="4" customWidth="1"/>
    <col min="10243" max="10243" width="30" style="4" customWidth="1"/>
    <col min="10244" max="10244" width="18.75" style="4" customWidth="1"/>
    <col min="10245" max="10245" width="7" style="4" customWidth="1"/>
    <col min="10246" max="10496" width="9" style="4"/>
    <col min="10497" max="10497" width="30" style="4" customWidth="1"/>
    <col min="10498" max="10498" width="18.75" style="4" customWidth="1"/>
    <col min="10499" max="10499" width="30" style="4" customWidth="1"/>
    <col min="10500" max="10500" width="18.75" style="4" customWidth="1"/>
    <col min="10501" max="10501" width="7" style="4" customWidth="1"/>
    <col min="10502" max="10752" width="9" style="4"/>
    <col min="10753" max="10753" width="30" style="4" customWidth="1"/>
    <col min="10754" max="10754" width="18.75" style="4" customWidth="1"/>
    <col min="10755" max="10755" width="30" style="4" customWidth="1"/>
    <col min="10756" max="10756" width="18.75" style="4" customWidth="1"/>
    <col min="10757" max="10757" width="7" style="4" customWidth="1"/>
    <col min="10758" max="11008" width="9" style="4"/>
    <col min="11009" max="11009" width="30" style="4" customWidth="1"/>
    <col min="11010" max="11010" width="18.75" style="4" customWidth="1"/>
    <col min="11011" max="11011" width="30" style="4" customWidth="1"/>
    <col min="11012" max="11012" width="18.75" style="4" customWidth="1"/>
    <col min="11013" max="11013" width="7" style="4" customWidth="1"/>
    <col min="11014" max="11264" width="9" style="4"/>
    <col min="11265" max="11265" width="30" style="4" customWidth="1"/>
    <col min="11266" max="11266" width="18.75" style="4" customWidth="1"/>
    <col min="11267" max="11267" width="30" style="4" customWidth="1"/>
    <col min="11268" max="11268" width="18.75" style="4" customWidth="1"/>
    <col min="11269" max="11269" width="7" style="4" customWidth="1"/>
    <col min="11270" max="11520" width="9" style="4"/>
    <col min="11521" max="11521" width="30" style="4" customWidth="1"/>
    <col min="11522" max="11522" width="18.75" style="4" customWidth="1"/>
    <col min="11523" max="11523" width="30" style="4" customWidth="1"/>
    <col min="11524" max="11524" width="18.75" style="4" customWidth="1"/>
    <col min="11525" max="11525" width="7" style="4" customWidth="1"/>
    <col min="11526" max="11776" width="9" style="4"/>
    <col min="11777" max="11777" width="30" style="4" customWidth="1"/>
    <col min="11778" max="11778" width="18.75" style="4" customWidth="1"/>
    <col min="11779" max="11779" width="30" style="4" customWidth="1"/>
    <col min="11780" max="11780" width="18.75" style="4" customWidth="1"/>
    <col min="11781" max="11781" width="7" style="4" customWidth="1"/>
    <col min="11782" max="12032" width="9" style="4"/>
    <col min="12033" max="12033" width="30" style="4" customWidth="1"/>
    <col min="12034" max="12034" width="18.75" style="4" customWidth="1"/>
    <col min="12035" max="12035" width="30" style="4" customWidth="1"/>
    <col min="12036" max="12036" width="18.75" style="4" customWidth="1"/>
    <col min="12037" max="12037" width="7" style="4" customWidth="1"/>
    <col min="12038" max="12288" width="9" style="4"/>
    <col min="12289" max="12289" width="30" style="4" customWidth="1"/>
    <col min="12290" max="12290" width="18.75" style="4" customWidth="1"/>
    <col min="12291" max="12291" width="30" style="4" customWidth="1"/>
    <col min="12292" max="12292" width="18.75" style="4" customWidth="1"/>
    <col min="12293" max="12293" width="7" style="4" customWidth="1"/>
    <col min="12294" max="12544" width="9" style="4"/>
    <col min="12545" max="12545" width="30" style="4" customWidth="1"/>
    <col min="12546" max="12546" width="18.75" style="4" customWidth="1"/>
    <col min="12547" max="12547" width="30" style="4" customWidth="1"/>
    <col min="12548" max="12548" width="18.75" style="4" customWidth="1"/>
    <col min="12549" max="12549" width="7" style="4" customWidth="1"/>
    <col min="12550" max="12800" width="9" style="4"/>
    <col min="12801" max="12801" width="30" style="4" customWidth="1"/>
    <col min="12802" max="12802" width="18.75" style="4" customWidth="1"/>
    <col min="12803" max="12803" width="30" style="4" customWidth="1"/>
    <col min="12804" max="12804" width="18.75" style="4" customWidth="1"/>
    <col min="12805" max="12805" width="7" style="4" customWidth="1"/>
    <col min="12806" max="13056" width="9" style="4"/>
    <col min="13057" max="13057" width="30" style="4" customWidth="1"/>
    <col min="13058" max="13058" width="18.75" style="4" customWidth="1"/>
    <col min="13059" max="13059" width="30" style="4" customWidth="1"/>
    <col min="13060" max="13060" width="18.75" style="4" customWidth="1"/>
    <col min="13061" max="13061" width="7" style="4" customWidth="1"/>
    <col min="13062" max="13312" width="9" style="4"/>
    <col min="13313" max="13313" width="30" style="4" customWidth="1"/>
    <col min="13314" max="13314" width="18.75" style="4" customWidth="1"/>
    <col min="13315" max="13315" width="30" style="4" customWidth="1"/>
    <col min="13316" max="13316" width="18.75" style="4" customWidth="1"/>
    <col min="13317" max="13317" width="7" style="4" customWidth="1"/>
    <col min="13318" max="13568" width="9" style="4"/>
    <col min="13569" max="13569" width="30" style="4" customWidth="1"/>
    <col min="13570" max="13570" width="18.75" style="4" customWidth="1"/>
    <col min="13571" max="13571" width="30" style="4" customWidth="1"/>
    <col min="13572" max="13572" width="18.75" style="4" customWidth="1"/>
    <col min="13573" max="13573" width="7" style="4" customWidth="1"/>
    <col min="13574" max="13824" width="9" style="4"/>
    <col min="13825" max="13825" width="30" style="4" customWidth="1"/>
    <col min="13826" max="13826" width="18.75" style="4" customWidth="1"/>
    <col min="13827" max="13827" width="30" style="4" customWidth="1"/>
    <col min="13828" max="13828" width="18.75" style="4" customWidth="1"/>
    <col min="13829" max="13829" width="7" style="4" customWidth="1"/>
    <col min="13830" max="14080" width="9" style="4"/>
    <col min="14081" max="14081" width="30" style="4" customWidth="1"/>
    <col min="14082" max="14082" width="18.75" style="4" customWidth="1"/>
    <col min="14083" max="14083" width="30" style="4" customWidth="1"/>
    <col min="14084" max="14084" width="18.75" style="4" customWidth="1"/>
    <col min="14085" max="14085" width="7" style="4" customWidth="1"/>
    <col min="14086" max="14336" width="9" style="4"/>
    <col min="14337" max="14337" width="30" style="4" customWidth="1"/>
    <col min="14338" max="14338" width="18.75" style="4" customWidth="1"/>
    <col min="14339" max="14339" width="30" style="4" customWidth="1"/>
    <col min="14340" max="14340" width="18.75" style="4" customWidth="1"/>
    <col min="14341" max="14341" width="7" style="4" customWidth="1"/>
    <col min="14342" max="14592" width="9" style="4"/>
    <col min="14593" max="14593" width="30" style="4" customWidth="1"/>
    <col min="14594" max="14594" width="18.75" style="4" customWidth="1"/>
    <col min="14595" max="14595" width="30" style="4" customWidth="1"/>
    <col min="14596" max="14596" width="18.75" style="4" customWidth="1"/>
    <col min="14597" max="14597" width="7" style="4" customWidth="1"/>
    <col min="14598" max="14848" width="9" style="4"/>
    <col min="14849" max="14849" width="30" style="4" customWidth="1"/>
    <col min="14850" max="14850" width="18.75" style="4" customWidth="1"/>
    <col min="14851" max="14851" width="30" style="4" customWidth="1"/>
    <col min="14852" max="14852" width="18.75" style="4" customWidth="1"/>
    <col min="14853" max="14853" width="7" style="4" customWidth="1"/>
    <col min="14854" max="15104" width="9" style="4"/>
    <col min="15105" max="15105" width="30" style="4" customWidth="1"/>
    <col min="15106" max="15106" width="18.75" style="4" customWidth="1"/>
    <col min="15107" max="15107" width="30" style="4" customWidth="1"/>
    <col min="15108" max="15108" width="18.75" style="4" customWidth="1"/>
    <col min="15109" max="15109" width="7" style="4" customWidth="1"/>
    <col min="15110" max="15360" width="9" style="4"/>
    <col min="15361" max="15361" width="30" style="4" customWidth="1"/>
    <col min="15362" max="15362" width="18.75" style="4" customWidth="1"/>
    <col min="15363" max="15363" width="30" style="4" customWidth="1"/>
    <col min="15364" max="15364" width="18.75" style="4" customWidth="1"/>
    <col min="15365" max="15365" width="7" style="4" customWidth="1"/>
    <col min="15366" max="15616" width="9" style="4"/>
    <col min="15617" max="15617" width="30" style="4" customWidth="1"/>
    <col min="15618" max="15618" width="18.75" style="4" customWidth="1"/>
    <col min="15619" max="15619" width="30" style="4" customWidth="1"/>
    <col min="15620" max="15620" width="18.75" style="4" customWidth="1"/>
    <col min="15621" max="15621" width="7" style="4" customWidth="1"/>
    <col min="15622" max="15872" width="9" style="4"/>
    <col min="15873" max="15873" width="30" style="4" customWidth="1"/>
    <col min="15874" max="15874" width="18.75" style="4" customWidth="1"/>
    <col min="15875" max="15875" width="30" style="4" customWidth="1"/>
    <col min="15876" max="15876" width="18.75" style="4" customWidth="1"/>
    <col min="15877" max="15877" width="7" style="4" customWidth="1"/>
    <col min="15878" max="16128" width="9" style="4"/>
    <col min="16129" max="16129" width="30" style="4" customWidth="1"/>
    <col min="16130" max="16130" width="18.75" style="4" customWidth="1"/>
    <col min="16131" max="16131" width="30" style="4" customWidth="1"/>
    <col min="16132" max="16132" width="18.75" style="4" customWidth="1"/>
    <col min="16133" max="16133" width="7" style="4" customWidth="1"/>
    <col min="16134" max="16384" width="9" style="4"/>
  </cols>
  <sheetData>
    <row r="1" spans="1:4">
      <c r="A1" s="14" t="s">
        <v>102</v>
      </c>
      <c r="B1" s="3"/>
      <c r="C1" s="3"/>
      <c r="D1" s="3"/>
    </row>
    <row r="2" spans="1:4" ht="22.5">
      <c r="A2" s="41" t="s">
        <v>103</v>
      </c>
      <c r="B2" s="42"/>
      <c r="C2" s="42"/>
      <c r="D2" s="42"/>
    </row>
    <row r="3" spans="1:4" ht="15">
      <c r="A3" s="31" t="s">
        <v>104</v>
      </c>
      <c r="B3" s="26"/>
      <c r="C3" s="3"/>
      <c r="D3" s="27" t="s">
        <v>3</v>
      </c>
    </row>
    <row r="4" spans="1:4">
      <c r="A4" s="43" t="s">
        <v>4</v>
      </c>
      <c r="B4" s="43"/>
      <c r="C4" s="43" t="s">
        <v>5</v>
      </c>
      <c r="D4" s="43"/>
    </row>
    <row r="5" spans="1:4">
      <c r="A5" s="9" t="s">
        <v>105</v>
      </c>
      <c r="B5" s="9" t="s">
        <v>7</v>
      </c>
      <c r="C5" s="9" t="s">
        <v>105</v>
      </c>
      <c r="D5" s="9" t="s">
        <v>7</v>
      </c>
    </row>
    <row r="6" spans="1:4">
      <c r="A6" s="10" t="s">
        <v>106</v>
      </c>
      <c r="B6" s="11">
        <f>B7+B14+B17</f>
        <v>3788.5412999999999</v>
      </c>
      <c r="C6" s="10" t="s">
        <v>107</v>
      </c>
      <c r="D6" s="11">
        <f>D7+D8+D9+D10+D11+D12+D13+D14+D15+D16+D17+D18+D19+D20+D21+D22+D23+D24+D25+D26+D27+D28+D29+D30</f>
        <v>3788.5412999999999</v>
      </c>
    </row>
    <row r="7" spans="1:4">
      <c r="A7" s="10" t="s">
        <v>108</v>
      </c>
      <c r="B7" s="11">
        <f>B8+B9+B10+B11+B12+B13</f>
        <v>3788.5412999999999</v>
      </c>
      <c r="C7" s="10" t="s">
        <v>109</v>
      </c>
      <c r="D7" s="11"/>
    </row>
    <row r="8" spans="1:4">
      <c r="A8" s="10" t="s">
        <v>10</v>
      </c>
      <c r="B8" s="11">
        <v>3788.5412999999999</v>
      </c>
      <c r="C8" s="10" t="s">
        <v>110</v>
      </c>
      <c r="D8" s="11">
        <v>3605.5412999999999</v>
      </c>
    </row>
    <row r="9" spans="1:4">
      <c r="A9" s="10" t="s">
        <v>12</v>
      </c>
      <c r="B9" s="11"/>
      <c r="C9" s="10" t="s">
        <v>111</v>
      </c>
      <c r="D9" s="11"/>
    </row>
    <row r="10" spans="1:4">
      <c r="A10" s="10" t="s">
        <v>14</v>
      </c>
      <c r="B10" s="11"/>
      <c r="C10" s="10" t="s">
        <v>112</v>
      </c>
      <c r="D10" s="11"/>
    </row>
    <row r="11" spans="1:4">
      <c r="A11" s="10" t="s">
        <v>16</v>
      </c>
      <c r="B11" s="11"/>
      <c r="C11" s="10" t="s">
        <v>113</v>
      </c>
      <c r="D11" s="11"/>
    </row>
    <row r="12" spans="1:4">
      <c r="A12" s="10" t="s">
        <v>18</v>
      </c>
      <c r="B12" s="11"/>
      <c r="C12" s="10" t="s">
        <v>114</v>
      </c>
      <c r="D12" s="11">
        <v>183</v>
      </c>
    </row>
    <row r="13" spans="1:4">
      <c r="A13" s="10" t="s">
        <v>20</v>
      </c>
      <c r="B13" s="11"/>
      <c r="C13" s="10" t="s">
        <v>115</v>
      </c>
      <c r="D13" s="11"/>
    </row>
    <row r="14" spans="1:4">
      <c r="A14" s="10" t="s">
        <v>116</v>
      </c>
      <c r="B14" s="11"/>
      <c r="C14" s="10" t="s">
        <v>117</v>
      </c>
      <c r="D14" s="11"/>
    </row>
    <row r="15" spans="1:4">
      <c r="A15" s="10" t="s">
        <v>24</v>
      </c>
      <c r="B15" s="11"/>
      <c r="C15" s="10" t="s">
        <v>118</v>
      </c>
      <c r="D15" s="11"/>
    </row>
    <row r="16" spans="1:4">
      <c r="A16" s="10" t="s">
        <v>26</v>
      </c>
      <c r="B16" s="11"/>
      <c r="C16" s="10" t="s">
        <v>119</v>
      </c>
      <c r="D16" s="11"/>
    </row>
    <row r="17" spans="1:4">
      <c r="A17" s="10" t="s">
        <v>120</v>
      </c>
      <c r="B17" s="11"/>
      <c r="C17" s="10" t="s">
        <v>121</v>
      </c>
      <c r="D17" s="11"/>
    </row>
    <row r="18" spans="1:4">
      <c r="A18" s="10" t="s">
        <v>122</v>
      </c>
      <c r="B18" s="11"/>
      <c r="C18" s="10" t="s">
        <v>123</v>
      </c>
      <c r="D18" s="11"/>
    </row>
    <row r="19" spans="1:4">
      <c r="A19" s="10" t="s">
        <v>108</v>
      </c>
      <c r="B19" s="11"/>
      <c r="C19" s="10" t="s">
        <v>124</v>
      </c>
      <c r="D19" s="11"/>
    </row>
    <row r="20" spans="1:4">
      <c r="A20" s="10" t="s">
        <v>116</v>
      </c>
      <c r="B20" s="11"/>
      <c r="C20" s="10" t="s">
        <v>125</v>
      </c>
      <c r="D20" s="11"/>
    </row>
    <row r="21" spans="1:4">
      <c r="A21" s="10" t="s">
        <v>120</v>
      </c>
      <c r="B21" s="11"/>
      <c r="C21" s="10" t="s">
        <v>126</v>
      </c>
      <c r="D21" s="11"/>
    </row>
    <row r="22" spans="1:4">
      <c r="A22" s="10"/>
      <c r="B22" s="12"/>
      <c r="C22" s="10" t="s">
        <v>127</v>
      </c>
      <c r="D22" s="11"/>
    </row>
    <row r="23" spans="1:4">
      <c r="A23" s="10"/>
      <c r="B23" s="12"/>
      <c r="C23" s="10" t="s">
        <v>128</v>
      </c>
      <c r="D23" s="11"/>
    </row>
    <row r="24" spans="1:4">
      <c r="A24" s="10"/>
      <c r="B24" s="12"/>
      <c r="C24" s="10" t="s">
        <v>129</v>
      </c>
      <c r="D24" s="11"/>
    </row>
    <row r="25" spans="1:4">
      <c r="A25" s="10"/>
      <c r="B25" s="12"/>
      <c r="C25" s="10" t="s">
        <v>130</v>
      </c>
      <c r="D25" s="11"/>
    </row>
    <row r="26" spans="1:4">
      <c r="A26" s="10"/>
      <c r="B26" s="12"/>
      <c r="C26" s="10" t="s">
        <v>131</v>
      </c>
      <c r="D26" s="11"/>
    </row>
    <row r="27" spans="1:4">
      <c r="A27" s="10"/>
      <c r="B27" s="12"/>
      <c r="C27" s="10" t="s">
        <v>132</v>
      </c>
      <c r="D27" s="11"/>
    </row>
    <row r="28" spans="1:4">
      <c r="A28" s="10"/>
      <c r="B28" s="12"/>
      <c r="C28" s="10" t="s">
        <v>133</v>
      </c>
      <c r="D28" s="11"/>
    </row>
    <row r="29" spans="1:4">
      <c r="A29" s="10"/>
      <c r="B29" s="12"/>
      <c r="C29" s="10" t="s">
        <v>134</v>
      </c>
      <c r="D29" s="11"/>
    </row>
    <row r="30" spans="1:4">
      <c r="A30" s="10"/>
      <c r="B30" s="12"/>
      <c r="C30" s="10" t="s">
        <v>135</v>
      </c>
      <c r="D30" s="11"/>
    </row>
    <row r="31" spans="1:4">
      <c r="A31" s="10"/>
      <c r="B31" s="12"/>
      <c r="C31" s="10"/>
      <c r="D31" s="11"/>
    </row>
    <row r="32" spans="1:4">
      <c r="A32" s="10"/>
      <c r="B32" s="12"/>
      <c r="C32" s="10" t="s">
        <v>136</v>
      </c>
      <c r="D32" s="11"/>
    </row>
    <row r="33" spans="1:4">
      <c r="A33" s="10"/>
      <c r="B33" s="12"/>
      <c r="C33" s="10"/>
      <c r="D33" s="12"/>
    </row>
    <row r="34" spans="1:4">
      <c r="A34" s="32" t="s">
        <v>137</v>
      </c>
      <c r="B34" s="33">
        <f>B6+B18</f>
        <v>3788.5412999999999</v>
      </c>
      <c r="C34" s="32" t="s">
        <v>138</v>
      </c>
      <c r="D34" s="33">
        <f>D6</f>
        <v>3788.5412999999999</v>
      </c>
    </row>
  </sheetData>
  <mergeCells count="3">
    <mergeCell ref="A2:D2"/>
    <mergeCell ref="A4:B4"/>
    <mergeCell ref="C4:D4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H18"/>
  <sheetViews>
    <sheetView workbookViewId="0">
      <selection activeCell="I12" sqref="I12"/>
    </sheetView>
  </sheetViews>
  <sheetFormatPr defaultRowHeight="13.5"/>
  <cols>
    <col min="1" max="1" width="15" style="4" customWidth="1"/>
    <col min="2" max="2" width="26.25" style="4" customWidth="1"/>
    <col min="3" max="7" width="10.375" style="4" customWidth="1"/>
    <col min="8" max="9" width="7" style="4" customWidth="1"/>
    <col min="10" max="256" width="9" style="4"/>
    <col min="257" max="257" width="15" style="4" customWidth="1"/>
    <col min="258" max="258" width="26.25" style="4" customWidth="1"/>
    <col min="259" max="263" width="10.375" style="4" customWidth="1"/>
    <col min="264" max="265" width="7" style="4" customWidth="1"/>
    <col min="266" max="512" width="9" style="4"/>
    <col min="513" max="513" width="15" style="4" customWidth="1"/>
    <col min="514" max="514" width="26.25" style="4" customWidth="1"/>
    <col min="515" max="519" width="10.375" style="4" customWidth="1"/>
    <col min="520" max="521" width="7" style="4" customWidth="1"/>
    <col min="522" max="768" width="9" style="4"/>
    <col min="769" max="769" width="15" style="4" customWidth="1"/>
    <col min="770" max="770" width="26.25" style="4" customWidth="1"/>
    <col min="771" max="775" width="10.375" style="4" customWidth="1"/>
    <col min="776" max="777" width="7" style="4" customWidth="1"/>
    <col min="778" max="1024" width="9" style="4"/>
    <col min="1025" max="1025" width="15" style="4" customWidth="1"/>
    <col min="1026" max="1026" width="26.25" style="4" customWidth="1"/>
    <col min="1027" max="1031" width="10.375" style="4" customWidth="1"/>
    <col min="1032" max="1033" width="7" style="4" customWidth="1"/>
    <col min="1034" max="1280" width="9" style="4"/>
    <col min="1281" max="1281" width="15" style="4" customWidth="1"/>
    <col min="1282" max="1282" width="26.25" style="4" customWidth="1"/>
    <col min="1283" max="1287" width="10.375" style="4" customWidth="1"/>
    <col min="1288" max="1289" width="7" style="4" customWidth="1"/>
    <col min="1290" max="1536" width="9" style="4"/>
    <col min="1537" max="1537" width="15" style="4" customWidth="1"/>
    <col min="1538" max="1538" width="26.25" style="4" customWidth="1"/>
    <col min="1539" max="1543" width="10.375" style="4" customWidth="1"/>
    <col min="1544" max="1545" width="7" style="4" customWidth="1"/>
    <col min="1546" max="1792" width="9" style="4"/>
    <col min="1793" max="1793" width="15" style="4" customWidth="1"/>
    <col min="1794" max="1794" width="26.25" style="4" customWidth="1"/>
    <col min="1795" max="1799" width="10.375" style="4" customWidth="1"/>
    <col min="1800" max="1801" width="7" style="4" customWidth="1"/>
    <col min="1802" max="2048" width="9" style="4"/>
    <col min="2049" max="2049" width="15" style="4" customWidth="1"/>
    <col min="2050" max="2050" width="26.25" style="4" customWidth="1"/>
    <col min="2051" max="2055" width="10.375" style="4" customWidth="1"/>
    <col min="2056" max="2057" width="7" style="4" customWidth="1"/>
    <col min="2058" max="2304" width="9" style="4"/>
    <col min="2305" max="2305" width="15" style="4" customWidth="1"/>
    <col min="2306" max="2306" width="26.25" style="4" customWidth="1"/>
    <col min="2307" max="2311" width="10.375" style="4" customWidth="1"/>
    <col min="2312" max="2313" width="7" style="4" customWidth="1"/>
    <col min="2314" max="2560" width="9" style="4"/>
    <col min="2561" max="2561" width="15" style="4" customWidth="1"/>
    <col min="2562" max="2562" width="26.25" style="4" customWidth="1"/>
    <col min="2563" max="2567" width="10.375" style="4" customWidth="1"/>
    <col min="2568" max="2569" width="7" style="4" customWidth="1"/>
    <col min="2570" max="2816" width="9" style="4"/>
    <col min="2817" max="2817" width="15" style="4" customWidth="1"/>
    <col min="2818" max="2818" width="26.25" style="4" customWidth="1"/>
    <col min="2819" max="2823" width="10.375" style="4" customWidth="1"/>
    <col min="2824" max="2825" width="7" style="4" customWidth="1"/>
    <col min="2826" max="3072" width="9" style="4"/>
    <col min="3073" max="3073" width="15" style="4" customWidth="1"/>
    <col min="3074" max="3074" width="26.25" style="4" customWidth="1"/>
    <col min="3075" max="3079" width="10.375" style="4" customWidth="1"/>
    <col min="3080" max="3081" width="7" style="4" customWidth="1"/>
    <col min="3082" max="3328" width="9" style="4"/>
    <col min="3329" max="3329" width="15" style="4" customWidth="1"/>
    <col min="3330" max="3330" width="26.25" style="4" customWidth="1"/>
    <col min="3331" max="3335" width="10.375" style="4" customWidth="1"/>
    <col min="3336" max="3337" width="7" style="4" customWidth="1"/>
    <col min="3338" max="3584" width="9" style="4"/>
    <col min="3585" max="3585" width="15" style="4" customWidth="1"/>
    <col min="3586" max="3586" width="26.25" style="4" customWidth="1"/>
    <col min="3587" max="3591" width="10.375" style="4" customWidth="1"/>
    <col min="3592" max="3593" width="7" style="4" customWidth="1"/>
    <col min="3594" max="3840" width="9" style="4"/>
    <col min="3841" max="3841" width="15" style="4" customWidth="1"/>
    <col min="3842" max="3842" width="26.25" style="4" customWidth="1"/>
    <col min="3843" max="3847" width="10.375" style="4" customWidth="1"/>
    <col min="3848" max="3849" width="7" style="4" customWidth="1"/>
    <col min="3850" max="4096" width="9" style="4"/>
    <col min="4097" max="4097" width="15" style="4" customWidth="1"/>
    <col min="4098" max="4098" width="26.25" style="4" customWidth="1"/>
    <col min="4099" max="4103" width="10.375" style="4" customWidth="1"/>
    <col min="4104" max="4105" width="7" style="4" customWidth="1"/>
    <col min="4106" max="4352" width="9" style="4"/>
    <col min="4353" max="4353" width="15" style="4" customWidth="1"/>
    <col min="4354" max="4354" width="26.25" style="4" customWidth="1"/>
    <col min="4355" max="4359" width="10.375" style="4" customWidth="1"/>
    <col min="4360" max="4361" width="7" style="4" customWidth="1"/>
    <col min="4362" max="4608" width="9" style="4"/>
    <col min="4609" max="4609" width="15" style="4" customWidth="1"/>
    <col min="4610" max="4610" width="26.25" style="4" customWidth="1"/>
    <col min="4611" max="4615" width="10.375" style="4" customWidth="1"/>
    <col min="4616" max="4617" width="7" style="4" customWidth="1"/>
    <col min="4618" max="4864" width="9" style="4"/>
    <col min="4865" max="4865" width="15" style="4" customWidth="1"/>
    <col min="4866" max="4866" width="26.25" style="4" customWidth="1"/>
    <col min="4867" max="4871" width="10.375" style="4" customWidth="1"/>
    <col min="4872" max="4873" width="7" style="4" customWidth="1"/>
    <col min="4874" max="5120" width="9" style="4"/>
    <col min="5121" max="5121" width="15" style="4" customWidth="1"/>
    <col min="5122" max="5122" width="26.25" style="4" customWidth="1"/>
    <col min="5123" max="5127" width="10.375" style="4" customWidth="1"/>
    <col min="5128" max="5129" width="7" style="4" customWidth="1"/>
    <col min="5130" max="5376" width="9" style="4"/>
    <col min="5377" max="5377" width="15" style="4" customWidth="1"/>
    <col min="5378" max="5378" width="26.25" style="4" customWidth="1"/>
    <col min="5379" max="5383" width="10.375" style="4" customWidth="1"/>
    <col min="5384" max="5385" width="7" style="4" customWidth="1"/>
    <col min="5386" max="5632" width="9" style="4"/>
    <col min="5633" max="5633" width="15" style="4" customWidth="1"/>
    <col min="5634" max="5634" width="26.25" style="4" customWidth="1"/>
    <col min="5635" max="5639" width="10.375" style="4" customWidth="1"/>
    <col min="5640" max="5641" width="7" style="4" customWidth="1"/>
    <col min="5642" max="5888" width="9" style="4"/>
    <col min="5889" max="5889" width="15" style="4" customWidth="1"/>
    <col min="5890" max="5890" width="26.25" style="4" customWidth="1"/>
    <col min="5891" max="5895" width="10.375" style="4" customWidth="1"/>
    <col min="5896" max="5897" width="7" style="4" customWidth="1"/>
    <col min="5898" max="6144" width="9" style="4"/>
    <col min="6145" max="6145" width="15" style="4" customWidth="1"/>
    <col min="6146" max="6146" width="26.25" style="4" customWidth="1"/>
    <col min="6147" max="6151" width="10.375" style="4" customWidth="1"/>
    <col min="6152" max="6153" width="7" style="4" customWidth="1"/>
    <col min="6154" max="6400" width="9" style="4"/>
    <col min="6401" max="6401" width="15" style="4" customWidth="1"/>
    <col min="6402" max="6402" width="26.25" style="4" customWidth="1"/>
    <col min="6403" max="6407" width="10.375" style="4" customWidth="1"/>
    <col min="6408" max="6409" width="7" style="4" customWidth="1"/>
    <col min="6410" max="6656" width="9" style="4"/>
    <col min="6657" max="6657" width="15" style="4" customWidth="1"/>
    <col min="6658" max="6658" width="26.25" style="4" customWidth="1"/>
    <col min="6659" max="6663" width="10.375" style="4" customWidth="1"/>
    <col min="6664" max="6665" width="7" style="4" customWidth="1"/>
    <col min="6666" max="6912" width="9" style="4"/>
    <col min="6913" max="6913" width="15" style="4" customWidth="1"/>
    <col min="6914" max="6914" width="26.25" style="4" customWidth="1"/>
    <col min="6915" max="6919" width="10.375" style="4" customWidth="1"/>
    <col min="6920" max="6921" width="7" style="4" customWidth="1"/>
    <col min="6922" max="7168" width="9" style="4"/>
    <col min="7169" max="7169" width="15" style="4" customWidth="1"/>
    <col min="7170" max="7170" width="26.25" style="4" customWidth="1"/>
    <col min="7171" max="7175" width="10.375" style="4" customWidth="1"/>
    <col min="7176" max="7177" width="7" style="4" customWidth="1"/>
    <col min="7178" max="7424" width="9" style="4"/>
    <col min="7425" max="7425" width="15" style="4" customWidth="1"/>
    <col min="7426" max="7426" width="26.25" style="4" customWidth="1"/>
    <col min="7427" max="7431" width="10.375" style="4" customWidth="1"/>
    <col min="7432" max="7433" width="7" style="4" customWidth="1"/>
    <col min="7434" max="7680" width="9" style="4"/>
    <col min="7681" max="7681" width="15" style="4" customWidth="1"/>
    <col min="7682" max="7682" width="26.25" style="4" customWidth="1"/>
    <col min="7683" max="7687" width="10.375" style="4" customWidth="1"/>
    <col min="7688" max="7689" width="7" style="4" customWidth="1"/>
    <col min="7690" max="7936" width="9" style="4"/>
    <col min="7937" max="7937" width="15" style="4" customWidth="1"/>
    <col min="7938" max="7938" width="26.25" style="4" customWidth="1"/>
    <col min="7939" max="7943" width="10.375" style="4" customWidth="1"/>
    <col min="7944" max="7945" width="7" style="4" customWidth="1"/>
    <col min="7946" max="8192" width="9" style="4"/>
    <col min="8193" max="8193" width="15" style="4" customWidth="1"/>
    <col min="8194" max="8194" width="26.25" style="4" customWidth="1"/>
    <col min="8195" max="8199" width="10.375" style="4" customWidth="1"/>
    <col min="8200" max="8201" width="7" style="4" customWidth="1"/>
    <col min="8202" max="8448" width="9" style="4"/>
    <col min="8449" max="8449" width="15" style="4" customWidth="1"/>
    <col min="8450" max="8450" width="26.25" style="4" customWidth="1"/>
    <col min="8451" max="8455" width="10.375" style="4" customWidth="1"/>
    <col min="8456" max="8457" width="7" style="4" customWidth="1"/>
    <col min="8458" max="8704" width="9" style="4"/>
    <col min="8705" max="8705" width="15" style="4" customWidth="1"/>
    <col min="8706" max="8706" width="26.25" style="4" customWidth="1"/>
    <col min="8707" max="8711" width="10.375" style="4" customWidth="1"/>
    <col min="8712" max="8713" width="7" style="4" customWidth="1"/>
    <col min="8714" max="8960" width="9" style="4"/>
    <col min="8961" max="8961" width="15" style="4" customWidth="1"/>
    <col min="8962" max="8962" width="26.25" style="4" customWidth="1"/>
    <col min="8963" max="8967" width="10.375" style="4" customWidth="1"/>
    <col min="8968" max="8969" width="7" style="4" customWidth="1"/>
    <col min="8970" max="9216" width="9" style="4"/>
    <col min="9217" max="9217" width="15" style="4" customWidth="1"/>
    <col min="9218" max="9218" width="26.25" style="4" customWidth="1"/>
    <col min="9219" max="9223" width="10.375" style="4" customWidth="1"/>
    <col min="9224" max="9225" width="7" style="4" customWidth="1"/>
    <col min="9226" max="9472" width="9" style="4"/>
    <col min="9473" max="9473" width="15" style="4" customWidth="1"/>
    <col min="9474" max="9474" width="26.25" style="4" customWidth="1"/>
    <col min="9475" max="9479" width="10.375" style="4" customWidth="1"/>
    <col min="9480" max="9481" width="7" style="4" customWidth="1"/>
    <col min="9482" max="9728" width="9" style="4"/>
    <col min="9729" max="9729" width="15" style="4" customWidth="1"/>
    <col min="9730" max="9730" width="26.25" style="4" customWidth="1"/>
    <col min="9731" max="9735" width="10.375" style="4" customWidth="1"/>
    <col min="9736" max="9737" width="7" style="4" customWidth="1"/>
    <col min="9738" max="9984" width="9" style="4"/>
    <col min="9985" max="9985" width="15" style="4" customWidth="1"/>
    <col min="9986" max="9986" width="26.25" style="4" customWidth="1"/>
    <col min="9987" max="9991" width="10.375" style="4" customWidth="1"/>
    <col min="9992" max="9993" width="7" style="4" customWidth="1"/>
    <col min="9994" max="10240" width="9" style="4"/>
    <col min="10241" max="10241" width="15" style="4" customWidth="1"/>
    <col min="10242" max="10242" width="26.25" style="4" customWidth="1"/>
    <col min="10243" max="10247" width="10.375" style="4" customWidth="1"/>
    <col min="10248" max="10249" width="7" style="4" customWidth="1"/>
    <col min="10250" max="10496" width="9" style="4"/>
    <col min="10497" max="10497" width="15" style="4" customWidth="1"/>
    <col min="10498" max="10498" width="26.25" style="4" customWidth="1"/>
    <col min="10499" max="10503" width="10.375" style="4" customWidth="1"/>
    <col min="10504" max="10505" width="7" style="4" customWidth="1"/>
    <col min="10506" max="10752" width="9" style="4"/>
    <col min="10753" max="10753" width="15" style="4" customWidth="1"/>
    <col min="10754" max="10754" width="26.25" style="4" customWidth="1"/>
    <col min="10755" max="10759" width="10.375" style="4" customWidth="1"/>
    <col min="10760" max="10761" width="7" style="4" customWidth="1"/>
    <col min="10762" max="11008" width="9" style="4"/>
    <col min="11009" max="11009" width="15" style="4" customWidth="1"/>
    <col min="11010" max="11010" width="26.25" style="4" customWidth="1"/>
    <col min="11011" max="11015" width="10.375" style="4" customWidth="1"/>
    <col min="11016" max="11017" width="7" style="4" customWidth="1"/>
    <col min="11018" max="11264" width="9" style="4"/>
    <col min="11265" max="11265" width="15" style="4" customWidth="1"/>
    <col min="11266" max="11266" width="26.25" style="4" customWidth="1"/>
    <col min="11267" max="11271" width="10.375" style="4" customWidth="1"/>
    <col min="11272" max="11273" width="7" style="4" customWidth="1"/>
    <col min="11274" max="11520" width="9" style="4"/>
    <col min="11521" max="11521" width="15" style="4" customWidth="1"/>
    <col min="11522" max="11522" width="26.25" style="4" customWidth="1"/>
    <col min="11523" max="11527" width="10.375" style="4" customWidth="1"/>
    <col min="11528" max="11529" width="7" style="4" customWidth="1"/>
    <col min="11530" max="11776" width="9" style="4"/>
    <col min="11777" max="11777" width="15" style="4" customWidth="1"/>
    <col min="11778" max="11778" width="26.25" style="4" customWidth="1"/>
    <col min="11779" max="11783" width="10.375" style="4" customWidth="1"/>
    <col min="11784" max="11785" width="7" style="4" customWidth="1"/>
    <col min="11786" max="12032" width="9" style="4"/>
    <col min="12033" max="12033" width="15" style="4" customWidth="1"/>
    <col min="12034" max="12034" width="26.25" style="4" customWidth="1"/>
    <col min="12035" max="12039" width="10.375" style="4" customWidth="1"/>
    <col min="12040" max="12041" width="7" style="4" customWidth="1"/>
    <col min="12042" max="12288" width="9" style="4"/>
    <col min="12289" max="12289" width="15" style="4" customWidth="1"/>
    <col min="12290" max="12290" width="26.25" style="4" customWidth="1"/>
    <col min="12291" max="12295" width="10.375" style="4" customWidth="1"/>
    <col min="12296" max="12297" width="7" style="4" customWidth="1"/>
    <col min="12298" max="12544" width="9" style="4"/>
    <col min="12545" max="12545" width="15" style="4" customWidth="1"/>
    <col min="12546" max="12546" width="26.25" style="4" customWidth="1"/>
    <col min="12547" max="12551" width="10.375" style="4" customWidth="1"/>
    <col min="12552" max="12553" width="7" style="4" customWidth="1"/>
    <col min="12554" max="12800" width="9" style="4"/>
    <col min="12801" max="12801" width="15" style="4" customWidth="1"/>
    <col min="12802" max="12802" width="26.25" style="4" customWidth="1"/>
    <col min="12803" max="12807" width="10.375" style="4" customWidth="1"/>
    <col min="12808" max="12809" width="7" style="4" customWidth="1"/>
    <col min="12810" max="13056" width="9" style="4"/>
    <col min="13057" max="13057" width="15" style="4" customWidth="1"/>
    <col min="13058" max="13058" width="26.25" style="4" customWidth="1"/>
    <col min="13059" max="13063" width="10.375" style="4" customWidth="1"/>
    <col min="13064" max="13065" width="7" style="4" customWidth="1"/>
    <col min="13066" max="13312" width="9" style="4"/>
    <col min="13313" max="13313" width="15" style="4" customWidth="1"/>
    <col min="13314" max="13314" width="26.25" style="4" customWidth="1"/>
    <col min="13315" max="13319" width="10.375" style="4" customWidth="1"/>
    <col min="13320" max="13321" width="7" style="4" customWidth="1"/>
    <col min="13322" max="13568" width="9" style="4"/>
    <col min="13569" max="13569" width="15" style="4" customWidth="1"/>
    <col min="13570" max="13570" width="26.25" style="4" customWidth="1"/>
    <col min="13571" max="13575" width="10.375" style="4" customWidth="1"/>
    <col min="13576" max="13577" width="7" style="4" customWidth="1"/>
    <col min="13578" max="13824" width="9" style="4"/>
    <col min="13825" max="13825" width="15" style="4" customWidth="1"/>
    <col min="13826" max="13826" width="26.25" style="4" customWidth="1"/>
    <col min="13827" max="13831" width="10.375" style="4" customWidth="1"/>
    <col min="13832" max="13833" width="7" style="4" customWidth="1"/>
    <col min="13834" max="14080" width="9" style="4"/>
    <col min="14081" max="14081" width="15" style="4" customWidth="1"/>
    <col min="14082" max="14082" width="26.25" style="4" customWidth="1"/>
    <col min="14083" max="14087" width="10.375" style="4" customWidth="1"/>
    <col min="14088" max="14089" width="7" style="4" customWidth="1"/>
    <col min="14090" max="14336" width="9" style="4"/>
    <col min="14337" max="14337" width="15" style="4" customWidth="1"/>
    <col min="14338" max="14338" width="26.25" style="4" customWidth="1"/>
    <col min="14339" max="14343" width="10.375" style="4" customWidth="1"/>
    <col min="14344" max="14345" width="7" style="4" customWidth="1"/>
    <col min="14346" max="14592" width="9" style="4"/>
    <col min="14593" max="14593" width="15" style="4" customWidth="1"/>
    <col min="14594" max="14594" width="26.25" style="4" customWidth="1"/>
    <col min="14595" max="14599" width="10.375" style="4" customWidth="1"/>
    <col min="14600" max="14601" width="7" style="4" customWidth="1"/>
    <col min="14602" max="14848" width="9" style="4"/>
    <col min="14849" max="14849" width="15" style="4" customWidth="1"/>
    <col min="14850" max="14850" width="26.25" style="4" customWidth="1"/>
    <col min="14851" max="14855" width="10.375" style="4" customWidth="1"/>
    <col min="14856" max="14857" width="7" style="4" customWidth="1"/>
    <col min="14858" max="15104" width="9" style="4"/>
    <col min="15105" max="15105" width="15" style="4" customWidth="1"/>
    <col min="15106" max="15106" width="26.25" style="4" customWidth="1"/>
    <col min="15107" max="15111" width="10.375" style="4" customWidth="1"/>
    <col min="15112" max="15113" width="7" style="4" customWidth="1"/>
    <col min="15114" max="15360" width="9" style="4"/>
    <col min="15361" max="15361" width="15" style="4" customWidth="1"/>
    <col min="15362" max="15362" width="26.25" style="4" customWidth="1"/>
    <col min="15363" max="15367" width="10.375" style="4" customWidth="1"/>
    <col min="15368" max="15369" width="7" style="4" customWidth="1"/>
    <col min="15370" max="15616" width="9" style="4"/>
    <col min="15617" max="15617" width="15" style="4" customWidth="1"/>
    <col min="15618" max="15618" width="26.25" style="4" customWidth="1"/>
    <col min="15619" max="15623" width="10.375" style="4" customWidth="1"/>
    <col min="15624" max="15625" width="7" style="4" customWidth="1"/>
    <col min="15626" max="15872" width="9" style="4"/>
    <col min="15873" max="15873" width="15" style="4" customWidth="1"/>
    <col min="15874" max="15874" width="26.25" style="4" customWidth="1"/>
    <col min="15875" max="15879" width="10.375" style="4" customWidth="1"/>
    <col min="15880" max="15881" width="7" style="4" customWidth="1"/>
    <col min="15882" max="16128" width="9" style="4"/>
    <col min="16129" max="16129" width="15" style="4" customWidth="1"/>
    <col min="16130" max="16130" width="26.25" style="4" customWidth="1"/>
    <col min="16131" max="16135" width="10.375" style="4" customWidth="1"/>
    <col min="16136" max="16137" width="7" style="4" customWidth="1"/>
    <col min="16138" max="16384" width="9" style="4"/>
  </cols>
  <sheetData>
    <row r="1" spans="1:8">
      <c r="A1" s="14" t="s">
        <v>139</v>
      </c>
      <c r="B1" s="34"/>
      <c r="C1" s="30"/>
      <c r="D1" s="30"/>
      <c r="E1" s="30"/>
      <c r="F1" s="30"/>
      <c r="G1" s="30"/>
      <c r="H1" s="30"/>
    </row>
    <row r="2" spans="1:8" ht="22.5">
      <c r="A2" s="41" t="s">
        <v>140</v>
      </c>
      <c r="B2" s="51"/>
      <c r="C2" s="41"/>
      <c r="D2" s="41"/>
      <c r="E2" s="41"/>
      <c r="F2" s="41"/>
      <c r="G2" s="41"/>
      <c r="H2" s="30"/>
    </row>
    <row r="3" spans="1:8" ht="15">
      <c r="A3" s="2" t="s">
        <v>2</v>
      </c>
      <c r="B3" s="35"/>
      <c r="C3" s="30"/>
      <c r="D3" s="30"/>
      <c r="E3" s="30"/>
      <c r="F3" s="30"/>
      <c r="G3" s="27" t="s">
        <v>3</v>
      </c>
      <c r="H3" s="30"/>
    </row>
    <row r="4" spans="1:8">
      <c r="A4" s="49" t="s">
        <v>79</v>
      </c>
      <c r="B4" s="48" t="s">
        <v>80</v>
      </c>
      <c r="C4" s="49" t="s">
        <v>60</v>
      </c>
      <c r="D4" s="49" t="s">
        <v>81</v>
      </c>
      <c r="E4" s="49"/>
      <c r="F4" s="49"/>
      <c r="G4" s="49" t="s">
        <v>82</v>
      </c>
      <c r="H4" s="30"/>
    </row>
    <row r="5" spans="1:8">
      <c r="A5" s="49"/>
      <c r="B5" s="48"/>
      <c r="C5" s="49"/>
      <c r="D5" s="16" t="s">
        <v>62</v>
      </c>
      <c r="E5" s="16" t="s">
        <v>141</v>
      </c>
      <c r="F5" s="16" t="s">
        <v>142</v>
      </c>
      <c r="G5" s="49"/>
      <c r="H5" s="30"/>
    </row>
    <row r="6" spans="1:8">
      <c r="A6" s="18"/>
      <c r="B6" s="18" t="s">
        <v>60</v>
      </c>
      <c r="C6" s="20">
        <v>3788.5412999999999</v>
      </c>
      <c r="D6" s="20">
        <v>2874.5313000000001</v>
      </c>
      <c r="E6" s="20">
        <v>2500.36</v>
      </c>
      <c r="F6" s="20">
        <v>374.17129999999997</v>
      </c>
      <c r="G6" s="20">
        <v>914.01</v>
      </c>
      <c r="H6" s="30"/>
    </row>
    <row r="7" spans="1:8">
      <c r="A7" s="18" t="s">
        <v>86</v>
      </c>
      <c r="B7" s="18" t="s">
        <v>87</v>
      </c>
      <c r="C7" s="20">
        <v>3605.5412999999999</v>
      </c>
      <c r="D7" s="20">
        <v>2691.5313000000001</v>
      </c>
      <c r="E7" s="20">
        <v>2317.36</v>
      </c>
      <c r="F7" s="20">
        <v>374.17129999999997</v>
      </c>
      <c r="G7" s="20">
        <v>914.01</v>
      </c>
      <c r="H7" s="30"/>
    </row>
    <row r="8" spans="1:8">
      <c r="A8" s="18" t="s">
        <v>88</v>
      </c>
      <c r="B8" s="18" t="s">
        <v>89</v>
      </c>
      <c r="C8" s="20">
        <v>3605.5412999999999</v>
      </c>
      <c r="D8" s="20">
        <v>2691.5313000000001</v>
      </c>
      <c r="E8" s="20">
        <v>2317.36</v>
      </c>
      <c r="F8" s="20">
        <v>374.17129999999997</v>
      </c>
      <c r="G8" s="20">
        <v>914.01</v>
      </c>
      <c r="H8" s="30"/>
    </row>
    <row r="9" spans="1:8">
      <c r="A9" s="22" t="s">
        <v>90</v>
      </c>
      <c r="B9" s="22" t="s">
        <v>91</v>
      </c>
      <c r="C9" s="24">
        <v>2691.5313000000001</v>
      </c>
      <c r="D9" s="24">
        <v>2691.5313000000001</v>
      </c>
      <c r="E9" s="24">
        <v>2317.36</v>
      </c>
      <c r="F9" s="24">
        <v>374.17129999999997</v>
      </c>
      <c r="G9" s="24"/>
      <c r="H9" s="30"/>
    </row>
    <row r="10" spans="1:8">
      <c r="A10" s="22" t="s">
        <v>92</v>
      </c>
      <c r="B10" s="22" t="s">
        <v>93</v>
      </c>
      <c r="C10" s="24">
        <v>138.6</v>
      </c>
      <c r="D10" s="24"/>
      <c r="E10" s="24"/>
      <c r="F10" s="24"/>
      <c r="G10" s="24">
        <v>138.6</v>
      </c>
      <c r="H10" s="30"/>
    </row>
    <row r="11" spans="1:8">
      <c r="A11" s="22" t="s">
        <v>94</v>
      </c>
      <c r="B11" s="22" t="s">
        <v>95</v>
      </c>
      <c r="C11" s="24">
        <v>775.41</v>
      </c>
      <c r="D11" s="24"/>
      <c r="E11" s="24"/>
      <c r="F11" s="24"/>
      <c r="G11" s="24">
        <v>775.41</v>
      </c>
      <c r="H11" s="30"/>
    </row>
    <row r="12" spans="1:8">
      <c r="A12" s="18" t="s">
        <v>96</v>
      </c>
      <c r="B12" s="18" t="s">
        <v>97</v>
      </c>
      <c r="C12" s="20">
        <v>183</v>
      </c>
      <c r="D12" s="20">
        <v>183</v>
      </c>
      <c r="E12" s="20">
        <v>183</v>
      </c>
      <c r="F12" s="20"/>
      <c r="G12" s="20"/>
    </row>
    <row r="13" spans="1:8">
      <c r="A13" s="18" t="s">
        <v>98</v>
      </c>
      <c r="B13" s="18" t="s">
        <v>99</v>
      </c>
      <c r="C13" s="20">
        <v>183</v>
      </c>
      <c r="D13" s="20">
        <v>183</v>
      </c>
      <c r="E13" s="20">
        <v>183</v>
      </c>
      <c r="F13" s="20"/>
      <c r="G13" s="20"/>
    </row>
    <row r="14" spans="1:8" ht="22.5">
      <c r="A14" s="22" t="s">
        <v>100</v>
      </c>
      <c r="B14" s="22" t="s">
        <v>101</v>
      </c>
      <c r="C14" s="24">
        <v>183</v>
      </c>
      <c r="D14" s="24">
        <v>183</v>
      </c>
      <c r="E14" s="24">
        <v>183</v>
      </c>
      <c r="F14" s="24"/>
      <c r="G14" s="24"/>
    </row>
    <row r="15" spans="1:8">
      <c r="B15" s="36"/>
    </row>
    <row r="16" spans="1:8">
      <c r="B16" s="36"/>
    </row>
    <row r="17" spans="2:2">
      <c r="B17" s="36"/>
    </row>
    <row r="18" spans="2:2">
      <c r="B18" s="36"/>
    </row>
  </sheetData>
  <mergeCells count="6">
    <mergeCell ref="A2:G2"/>
    <mergeCell ref="A4:A5"/>
    <mergeCell ref="B4:B5"/>
    <mergeCell ref="C4:C5"/>
    <mergeCell ref="D4:F4"/>
    <mergeCell ref="G4:G5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G40"/>
  <sheetViews>
    <sheetView workbookViewId="0">
      <selection activeCell="J11" sqref="J11"/>
    </sheetView>
  </sheetViews>
  <sheetFormatPr defaultRowHeight="13.5"/>
  <cols>
    <col min="1" max="1" width="18.75" style="4" customWidth="1"/>
    <col min="2" max="2" width="26.25" style="4" customWidth="1"/>
    <col min="3" max="3" width="17.125" style="4" customWidth="1"/>
    <col min="4" max="4" width="18.625" style="4" customWidth="1"/>
    <col min="5" max="5" width="18.75" style="4" customWidth="1"/>
    <col min="6" max="8" width="7" style="4" customWidth="1"/>
    <col min="9" max="256" width="9" style="4"/>
    <col min="257" max="257" width="18.75" style="4" customWidth="1"/>
    <col min="258" max="258" width="26.25" style="4" customWidth="1"/>
    <col min="259" max="259" width="17.125" style="4" customWidth="1"/>
    <col min="260" max="260" width="18.625" style="4" customWidth="1"/>
    <col min="261" max="261" width="18.75" style="4" customWidth="1"/>
    <col min="262" max="264" width="7" style="4" customWidth="1"/>
    <col min="265" max="512" width="9" style="4"/>
    <col min="513" max="513" width="18.75" style="4" customWidth="1"/>
    <col min="514" max="514" width="26.25" style="4" customWidth="1"/>
    <col min="515" max="515" width="17.125" style="4" customWidth="1"/>
    <col min="516" max="516" width="18.625" style="4" customWidth="1"/>
    <col min="517" max="517" width="18.75" style="4" customWidth="1"/>
    <col min="518" max="520" width="7" style="4" customWidth="1"/>
    <col min="521" max="768" width="9" style="4"/>
    <col min="769" max="769" width="18.75" style="4" customWidth="1"/>
    <col min="770" max="770" width="26.25" style="4" customWidth="1"/>
    <col min="771" max="771" width="17.125" style="4" customWidth="1"/>
    <col min="772" max="772" width="18.625" style="4" customWidth="1"/>
    <col min="773" max="773" width="18.75" style="4" customWidth="1"/>
    <col min="774" max="776" width="7" style="4" customWidth="1"/>
    <col min="777" max="1024" width="9" style="4"/>
    <col min="1025" max="1025" width="18.75" style="4" customWidth="1"/>
    <col min="1026" max="1026" width="26.25" style="4" customWidth="1"/>
    <col min="1027" max="1027" width="17.125" style="4" customWidth="1"/>
    <col min="1028" max="1028" width="18.625" style="4" customWidth="1"/>
    <col min="1029" max="1029" width="18.75" style="4" customWidth="1"/>
    <col min="1030" max="1032" width="7" style="4" customWidth="1"/>
    <col min="1033" max="1280" width="9" style="4"/>
    <col min="1281" max="1281" width="18.75" style="4" customWidth="1"/>
    <col min="1282" max="1282" width="26.25" style="4" customWidth="1"/>
    <col min="1283" max="1283" width="17.125" style="4" customWidth="1"/>
    <col min="1284" max="1284" width="18.625" style="4" customWidth="1"/>
    <col min="1285" max="1285" width="18.75" style="4" customWidth="1"/>
    <col min="1286" max="1288" width="7" style="4" customWidth="1"/>
    <col min="1289" max="1536" width="9" style="4"/>
    <col min="1537" max="1537" width="18.75" style="4" customWidth="1"/>
    <col min="1538" max="1538" width="26.25" style="4" customWidth="1"/>
    <col min="1539" max="1539" width="17.125" style="4" customWidth="1"/>
    <col min="1540" max="1540" width="18.625" style="4" customWidth="1"/>
    <col min="1541" max="1541" width="18.75" style="4" customWidth="1"/>
    <col min="1542" max="1544" width="7" style="4" customWidth="1"/>
    <col min="1545" max="1792" width="9" style="4"/>
    <col min="1793" max="1793" width="18.75" style="4" customWidth="1"/>
    <col min="1794" max="1794" width="26.25" style="4" customWidth="1"/>
    <col min="1795" max="1795" width="17.125" style="4" customWidth="1"/>
    <col min="1796" max="1796" width="18.625" style="4" customWidth="1"/>
    <col min="1797" max="1797" width="18.75" style="4" customWidth="1"/>
    <col min="1798" max="1800" width="7" style="4" customWidth="1"/>
    <col min="1801" max="2048" width="9" style="4"/>
    <col min="2049" max="2049" width="18.75" style="4" customWidth="1"/>
    <col min="2050" max="2050" width="26.25" style="4" customWidth="1"/>
    <col min="2051" max="2051" width="17.125" style="4" customWidth="1"/>
    <col min="2052" max="2052" width="18.625" style="4" customWidth="1"/>
    <col min="2053" max="2053" width="18.75" style="4" customWidth="1"/>
    <col min="2054" max="2056" width="7" style="4" customWidth="1"/>
    <col min="2057" max="2304" width="9" style="4"/>
    <col min="2305" max="2305" width="18.75" style="4" customWidth="1"/>
    <col min="2306" max="2306" width="26.25" style="4" customWidth="1"/>
    <col min="2307" max="2307" width="17.125" style="4" customWidth="1"/>
    <col min="2308" max="2308" width="18.625" style="4" customWidth="1"/>
    <col min="2309" max="2309" width="18.75" style="4" customWidth="1"/>
    <col min="2310" max="2312" width="7" style="4" customWidth="1"/>
    <col min="2313" max="2560" width="9" style="4"/>
    <col min="2561" max="2561" width="18.75" style="4" customWidth="1"/>
    <col min="2562" max="2562" width="26.25" style="4" customWidth="1"/>
    <col min="2563" max="2563" width="17.125" style="4" customWidth="1"/>
    <col min="2564" max="2564" width="18.625" style="4" customWidth="1"/>
    <col min="2565" max="2565" width="18.75" style="4" customWidth="1"/>
    <col min="2566" max="2568" width="7" style="4" customWidth="1"/>
    <col min="2569" max="2816" width="9" style="4"/>
    <col min="2817" max="2817" width="18.75" style="4" customWidth="1"/>
    <col min="2818" max="2818" width="26.25" style="4" customWidth="1"/>
    <col min="2819" max="2819" width="17.125" style="4" customWidth="1"/>
    <col min="2820" max="2820" width="18.625" style="4" customWidth="1"/>
    <col min="2821" max="2821" width="18.75" style="4" customWidth="1"/>
    <col min="2822" max="2824" width="7" style="4" customWidth="1"/>
    <col min="2825" max="3072" width="9" style="4"/>
    <col min="3073" max="3073" width="18.75" style="4" customWidth="1"/>
    <col min="3074" max="3074" width="26.25" style="4" customWidth="1"/>
    <col min="3075" max="3075" width="17.125" style="4" customWidth="1"/>
    <col min="3076" max="3076" width="18.625" style="4" customWidth="1"/>
    <col min="3077" max="3077" width="18.75" style="4" customWidth="1"/>
    <col min="3078" max="3080" width="7" style="4" customWidth="1"/>
    <col min="3081" max="3328" width="9" style="4"/>
    <col min="3329" max="3329" width="18.75" style="4" customWidth="1"/>
    <col min="3330" max="3330" width="26.25" style="4" customWidth="1"/>
    <col min="3331" max="3331" width="17.125" style="4" customWidth="1"/>
    <col min="3332" max="3332" width="18.625" style="4" customWidth="1"/>
    <col min="3333" max="3333" width="18.75" style="4" customWidth="1"/>
    <col min="3334" max="3336" width="7" style="4" customWidth="1"/>
    <col min="3337" max="3584" width="9" style="4"/>
    <col min="3585" max="3585" width="18.75" style="4" customWidth="1"/>
    <col min="3586" max="3586" width="26.25" style="4" customWidth="1"/>
    <col min="3587" max="3587" width="17.125" style="4" customWidth="1"/>
    <col min="3588" max="3588" width="18.625" style="4" customWidth="1"/>
    <col min="3589" max="3589" width="18.75" style="4" customWidth="1"/>
    <col min="3590" max="3592" width="7" style="4" customWidth="1"/>
    <col min="3593" max="3840" width="9" style="4"/>
    <col min="3841" max="3841" width="18.75" style="4" customWidth="1"/>
    <col min="3842" max="3842" width="26.25" style="4" customWidth="1"/>
    <col min="3843" max="3843" width="17.125" style="4" customWidth="1"/>
    <col min="3844" max="3844" width="18.625" style="4" customWidth="1"/>
    <col min="3845" max="3845" width="18.75" style="4" customWidth="1"/>
    <col min="3846" max="3848" width="7" style="4" customWidth="1"/>
    <col min="3849" max="4096" width="9" style="4"/>
    <col min="4097" max="4097" width="18.75" style="4" customWidth="1"/>
    <col min="4098" max="4098" width="26.25" style="4" customWidth="1"/>
    <col min="4099" max="4099" width="17.125" style="4" customWidth="1"/>
    <col min="4100" max="4100" width="18.625" style="4" customWidth="1"/>
    <col min="4101" max="4101" width="18.75" style="4" customWidth="1"/>
    <col min="4102" max="4104" width="7" style="4" customWidth="1"/>
    <col min="4105" max="4352" width="9" style="4"/>
    <col min="4353" max="4353" width="18.75" style="4" customWidth="1"/>
    <col min="4354" max="4354" width="26.25" style="4" customWidth="1"/>
    <col min="4355" max="4355" width="17.125" style="4" customWidth="1"/>
    <col min="4356" max="4356" width="18.625" style="4" customWidth="1"/>
    <col min="4357" max="4357" width="18.75" style="4" customWidth="1"/>
    <col min="4358" max="4360" width="7" style="4" customWidth="1"/>
    <col min="4361" max="4608" width="9" style="4"/>
    <col min="4609" max="4609" width="18.75" style="4" customWidth="1"/>
    <col min="4610" max="4610" width="26.25" style="4" customWidth="1"/>
    <col min="4611" max="4611" width="17.125" style="4" customWidth="1"/>
    <col min="4612" max="4612" width="18.625" style="4" customWidth="1"/>
    <col min="4613" max="4613" width="18.75" style="4" customWidth="1"/>
    <col min="4614" max="4616" width="7" style="4" customWidth="1"/>
    <col min="4617" max="4864" width="9" style="4"/>
    <col min="4865" max="4865" width="18.75" style="4" customWidth="1"/>
    <col min="4866" max="4866" width="26.25" style="4" customWidth="1"/>
    <col min="4867" max="4867" width="17.125" style="4" customWidth="1"/>
    <col min="4868" max="4868" width="18.625" style="4" customWidth="1"/>
    <col min="4869" max="4869" width="18.75" style="4" customWidth="1"/>
    <col min="4870" max="4872" width="7" style="4" customWidth="1"/>
    <col min="4873" max="5120" width="9" style="4"/>
    <col min="5121" max="5121" width="18.75" style="4" customWidth="1"/>
    <col min="5122" max="5122" width="26.25" style="4" customWidth="1"/>
    <col min="5123" max="5123" width="17.125" style="4" customWidth="1"/>
    <col min="5124" max="5124" width="18.625" style="4" customWidth="1"/>
    <col min="5125" max="5125" width="18.75" style="4" customWidth="1"/>
    <col min="5126" max="5128" width="7" style="4" customWidth="1"/>
    <col min="5129" max="5376" width="9" style="4"/>
    <col min="5377" max="5377" width="18.75" style="4" customWidth="1"/>
    <col min="5378" max="5378" width="26.25" style="4" customWidth="1"/>
    <col min="5379" max="5379" width="17.125" style="4" customWidth="1"/>
    <col min="5380" max="5380" width="18.625" style="4" customWidth="1"/>
    <col min="5381" max="5381" width="18.75" style="4" customWidth="1"/>
    <col min="5382" max="5384" width="7" style="4" customWidth="1"/>
    <col min="5385" max="5632" width="9" style="4"/>
    <col min="5633" max="5633" width="18.75" style="4" customWidth="1"/>
    <col min="5634" max="5634" width="26.25" style="4" customWidth="1"/>
    <col min="5635" max="5635" width="17.125" style="4" customWidth="1"/>
    <col min="5636" max="5636" width="18.625" style="4" customWidth="1"/>
    <col min="5637" max="5637" width="18.75" style="4" customWidth="1"/>
    <col min="5638" max="5640" width="7" style="4" customWidth="1"/>
    <col min="5641" max="5888" width="9" style="4"/>
    <col min="5889" max="5889" width="18.75" style="4" customWidth="1"/>
    <col min="5890" max="5890" width="26.25" style="4" customWidth="1"/>
    <col min="5891" max="5891" width="17.125" style="4" customWidth="1"/>
    <col min="5892" max="5892" width="18.625" style="4" customWidth="1"/>
    <col min="5893" max="5893" width="18.75" style="4" customWidth="1"/>
    <col min="5894" max="5896" width="7" style="4" customWidth="1"/>
    <col min="5897" max="6144" width="9" style="4"/>
    <col min="6145" max="6145" width="18.75" style="4" customWidth="1"/>
    <col min="6146" max="6146" width="26.25" style="4" customWidth="1"/>
    <col min="6147" max="6147" width="17.125" style="4" customWidth="1"/>
    <col min="6148" max="6148" width="18.625" style="4" customWidth="1"/>
    <col min="6149" max="6149" width="18.75" style="4" customWidth="1"/>
    <col min="6150" max="6152" width="7" style="4" customWidth="1"/>
    <col min="6153" max="6400" width="9" style="4"/>
    <col min="6401" max="6401" width="18.75" style="4" customWidth="1"/>
    <col min="6402" max="6402" width="26.25" style="4" customWidth="1"/>
    <col min="6403" max="6403" width="17.125" style="4" customWidth="1"/>
    <col min="6404" max="6404" width="18.625" style="4" customWidth="1"/>
    <col min="6405" max="6405" width="18.75" style="4" customWidth="1"/>
    <col min="6406" max="6408" width="7" style="4" customWidth="1"/>
    <col min="6409" max="6656" width="9" style="4"/>
    <col min="6657" max="6657" width="18.75" style="4" customWidth="1"/>
    <col min="6658" max="6658" width="26.25" style="4" customWidth="1"/>
    <col min="6659" max="6659" width="17.125" style="4" customWidth="1"/>
    <col min="6660" max="6660" width="18.625" style="4" customWidth="1"/>
    <col min="6661" max="6661" width="18.75" style="4" customWidth="1"/>
    <col min="6662" max="6664" width="7" style="4" customWidth="1"/>
    <col min="6665" max="6912" width="9" style="4"/>
    <col min="6913" max="6913" width="18.75" style="4" customWidth="1"/>
    <col min="6914" max="6914" width="26.25" style="4" customWidth="1"/>
    <col min="6915" max="6915" width="17.125" style="4" customWidth="1"/>
    <col min="6916" max="6916" width="18.625" style="4" customWidth="1"/>
    <col min="6917" max="6917" width="18.75" style="4" customWidth="1"/>
    <col min="6918" max="6920" width="7" style="4" customWidth="1"/>
    <col min="6921" max="7168" width="9" style="4"/>
    <col min="7169" max="7169" width="18.75" style="4" customWidth="1"/>
    <col min="7170" max="7170" width="26.25" style="4" customWidth="1"/>
    <col min="7171" max="7171" width="17.125" style="4" customWidth="1"/>
    <col min="7172" max="7172" width="18.625" style="4" customWidth="1"/>
    <col min="7173" max="7173" width="18.75" style="4" customWidth="1"/>
    <col min="7174" max="7176" width="7" style="4" customWidth="1"/>
    <col min="7177" max="7424" width="9" style="4"/>
    <col min="7425" max="7425" width="18.75" style="4" customWidth="1"/>
    <col min="7426" max="7426" width="26.25" style="4" customWidth="1"/>
    <col min="7427" max="7427" width="17.125" style="4" customWidth="1"/>
    <col min="7428" max="7428" width="18.625" style="4" customWidth="1"/>
    <col min="7429" max="7429" width="18.75" style="4" customWidth="1"/>
    <col min="7430" max="7432" width="7" style="4" customWidth="1"/>
    <col min="7433" max="7680" width="9" style="4"/>
    <col min="7681" max="7681" width="18.75" style="4" customWidth="1"/>
    <col min="7682" max="7682" width="26.25" style="4" customWidth="1"/>
    <col min="7683" max="7683" width="17.125" style="4" customWidth="1"/>
    <col min="7684" max="7684" width="18.625" style="4" customWidth="1"/>
    <col min="7685" max="7685" width="18.75" style="4" customWidth="1"/>
    <col min="7686" max="7688" width="7" style="4" customWidth="1"/>
    <col min="7689" max="7936" width="9" style="4"/>
    <col min="7937" max="7937" width="18.75" style="4" customWidth="1"/>
    <col min="7938" max="7938" width="26.25" style="4" customWidth="1"/>
    <col min="7939" max="7939" width="17.125" style="4" customWidth="1"/>
    <col min="7940" max="7940" width="18.625" style="4" customWidth="1"/>
    <col min="7941" max="7941" width="18.75" style="4" customWidth="1"/>
    <col min="7942" max="7944" width="7" style="4" customWidth="1"/>
    <col min="7945" max="8192" width="9" style="4"/>
    <col min="8193" max="8193" width="18.75" style="4" customWidth="1"/>
    <col min="8194" max="8194" width="26.25" style="4" customWidth="1"/>
    <col min="8195" max="8195" width="17.125" style="4" customWidth="1"/>
    <col min="8196" max="8196" width="18.625" style="4" customWidth="1"/>
    <col min="8197" max="8197" width="18.75" style="4" customWidth="1"/>
    <col min="8198" max="8200" width="7" style="4" customWidth="1"/>
    <col min="8201" max="8448" width="9" style="4"/>
    <col min="8449" max="8449" width="18.75" style="4" customWidth="1"/>
    <col min="8450" max="8450" width="26.25" style="4" customWidth="1"/>
    <col min="8451" max="8451" width="17.125" style="4" customWidth="1"/>
    <col min="8452" max="8452" width="18.625" style="4" customWidth="1"/>
    <col min="8453" max="8453" width="18.75" style="4" customWidth="1"/>
    <col min="8454" max="8456" width="7" style="4" customWidth="1"/>
    <col min="8457" max="8704" width="9" style="4"/>
    <col min="8705" max="8705" width="18.75" style="4" customWidth="1"/>
    <col min="8706" max="8706" width="26.25" style="4" customWidth="1"/>
    <col min="8707" max="8707" width="17.125" style="4" customWidth="1"/>
    <col min="8708" max="8708" width="18.625" style="4" customWidth="1"/>
    <col min="8709" max="8709" width="18.75" style="4" customWidth="1"/>
    <col min="8710" max="8712" width="7" style="4" customWidth="1"/>
    <col min="8713" max="8960" width="9" style="4"/>
    <col min="8961" max="8961" width="18.75" style="4" customWidth="1"/>
    <col min="8962" max="8962" width="26.25" style="4" customWidth="1"/>
    <col min="8963" max="8963" width="17.125" style="4" customWidth="1"/>
    <col min="8964" max="8964" width="18.625" style="4" customWidth="1"/>
    <col min="8965" max="8965" width="18.75" style="4" customWidth="1"/>
    <col min="8966" max="8968" width="7" style="4" customWidth="1"/>
    <col min="8969" max="9216" width="9" style="4"/>
    <col min="9217" max="9217" width="18.75" style="4" customWidth="1"/>
    <col min="9218" max="9218" width="26.25" style="4" customWidth="1"/>
    <col min="9219" max="9219" width="17.125" style="4" customWidth="1"/>
    <col min="9220" max="9220" width="18.625" style="4" customWidth="1"/>
    <col min="9221" max="9221" width="18.75" style="4" customWidth="1"/>
    <col min="9222" max="9224" width="7" style="4" customWidth="1"/>
    <col min="9225" max="9472" width="9" style="4"/>
    <col min="9473" max="9473" width="18.75" style="4" customWidth="1"/>
    <col min="9474" max="9474" width="26.25" style="4" customWidth="1"/>
    <col min="9475" max="9475" width="17.125" style="4" customWidth="1"/>
    <col min="9476" max="9476" width="18.625" style="4" customWidth="1"/>
    <col min="9477" max="9477" width="18.75" style="4" customWidth="1"/>
    <col min="9478" max="9480" width="7" style="4" customWidth="1"/>
    <col min="9481" max="9728" width="9" style="4"/>
    <col min="9729" max="9729" width="18.75" style="4" customWidth="1"/>
    <col min="9730" max="9730" width="26.25" style="4" customWidth="1"/>
    <col min="9731" max="9731" width="17.125" style="4" customWidth="1"/>
    <col min="9732" max="9732" width="18.625" style="4" customWidth="1"/>
    <col min="9733" max="9733" width="18.75" style="4" customWidth="1"/>
    <col min="9734" max="9736" width="7" style="4" customWidth="1"/>
    <col min="9737" max="9984" width="9" style="4"/>
    <col min="9985" max="9985" width="18.75" style="4" customWidth="1"/>
    <col min="9986" max="9986" width="26.25" style="4" customWidth="1"/>
    <col min="9987" max="9987" width="17.125" style="4" customWidth="1"/>
    <col min="9988" max="9988" width="18.625" style="4" customWidth="1"/>
    <col min="9989" max="9989" width="18.75" style="4" customWidth="1"/>
    <col min="9990" max="9992" width="7" style="4" customWidth="1"/>
    <col min="9993" max="10240" width="9" style="4"/>
    <col min="10241" max="10241" width="18.75" style="4" customWidth="1"/>
    <col min="10242" max="10242" width="26.25" style="4" customWidth="1"/>
    <col min="10243" max="10243" width="17.125" style="4" customWidth="1"/>
    <col min="10244" max="10244" width="18.625" style="4" customWidth="1"/>
    <col min="10245" max="10245" width="18.75" style="4" customWidth="1"/>
    <col min="10246" max="10248" width="7" style="4" customWidth="1"/>
    <col min="10249" max="10496" width="9" style="4"/>
    <col min="10497" max="10497" width="18.75" style="4" customWidth="1"/>
    <col min="10498" max="10498" width="26.25" style="4" customWidth="1"/>
    <col min="10499" max="10499" width="17.125" style="4" customWidth="1"/>
    <col min="10500" max="10500" width="18.625" style="4" customWidth="1"/>
    <col min="10501" max="10501" width="18.75" style="4" customWidth="1"/>
    <col min="10502" max="10504" width="7" style="4" customWidth="1"/>
    <col min="10505" max="10752" width="9" style="4"/>
    <col min="10753" max="10753" width="18.75" style="4" customWidth="1"/>
    <col min="10754" max="10754" width="26.25" style="4" customWidth="1"/>
    <col min="10755" max="10755" width="17.125" style="4" customWidth="1"/>
    <col min="10756" max="10756" width="18.625" style="4" customWidth="1"/>
    <col min="10757" max="10757" width="18.75" style="4" customWidth="1"/>
    <col min="10758" max="10760" width="7" style="4" customWidth="1"/>
    <col min="10761" max="11008" width="9" style="4"/>
    <col min="11009" max="11009" width="18.75" style="4" customWidth="1"/>
    <col min="11010" max="11010" width="26.25" style="4" customWidth="1"/>
    <col min="11011" max="11011" width="17.125" style="4" customWidth="1"/>
    <col min="11012" max="11012" width="18.625" style="4" customWidth="1"/>
    <col min="11013" max="11013" width="18.75" style="4" customWidth="1"/>
    <col min="11014" max="11016" width="7" style="4" customWidth="1"/>
    <col min="11017" max="11264" width="9" style="4"/>
    <col min="11265" max="11265" width="18.75" style="4" customWidth="1"/>
    <col min="11266" max="11266" width="26.25" style="4" customWidth="1"/>
    <col min="11267" max="11267" width="17.125" style="4" customWidth="1"/>
    <col min="11268" max="11268" width="18.625" style="4" customWidth="1"/>
    <col min="11269" max="11269" width="18.75" style="4" customWidth="1"/>
    <col min="11270" max="11272" width="7" style="4" customWidth="1"/>
    <col min="11273" max="11520" width="9" style="4"/>
    <col min="11521" max="11521" width="18.75" style="4" customWidth="1"/>
    <col min="11522" max="11522" width="26.25" style="4" customWidth="1"/>
    <col min="11523" max="11523" width="17.125" style="4" customWidth="1"/>
    <col min="11524" max="11524" width="18.625" style="4" customWidth="1"/>
    <col min="11525" max="11525" width="18.75" style="4" customWidth="1"/>
    <col min="11526" max="11528" width="7" style="4" customWidth="1"/>
    <col min="11529" max="11776" width="9" style="4"/>
    <col min="11777" max="11777" width="18.75" style="4" customWidth="1"/>
    <col min="11778" max="11778" width="26.25" style="4" customWidth="1"/>
    <col min="11779" max="11779" width="17.125" style="4" customWidth="1"/>
    <col min="11780" max="11780" width="18.625" style="4" customWidth="1"/>
    <col min="11781" max="11781" width="18.75" style="4" customWidth="1"/>
    <col min="11782" max="11784" width="7" style="4" customWidth="1"/>
    <col min="11785" max="12032" width="9" style="4"/>
    <col min="12033" max="12033" width="18.75" style="4" customWidth="1"/>
    <col min="12034" max="12034" width="26.25" style="4" customWidth="1"/>
    <col min="12035" max="12035" width="17.125" style="4" customWidth="1"/>
    <col min="12036" max="12036" width="18.625" style="4" customWidth="1"/>
    <col min="12037" max="12037" width="18.75" style="4" customWidth="1"/>
    <col min="12038" max="12040" width="7" style="4" customWidth="1"/>
    <col min="12041" max="12288" width="9" style="4"/>
    <col min="12289" max="12289" width="18.75" style="4" customWidth="1"/>
    <col min="12290" max="12290" width="26.25" style="4" customWidth="1"/>
    <col min="12291" max="12291" width="17.125" style="4" customWidth="1"/>
    <col min="12292" max="12292" width="18.625" style="4" customWidth="1"/>
    <col min="12293" max="12293" width="18.75" style="4" customWidth="1"/>
    <col min="12294" max="12296" width="7" style="4" customWidth="1"/>
    <col min="12297" max="12544" width="9" style="4"/>
    <col min="12545" max="12545" width="18.75" style="4" customWidth="1"/>
    <col min="12546" max="12546" width="26.25" style="4" customWidth="1"/>
    <col min="12547" max="12547" width="17.125" style="4" customWidth="1"/>
    <col min="12548" max="12548" width="18.625" style="4" customWidth="1"/>
    <col min="12549" max="12549" width="18.75" style="4" customWidth="1"/>
    <col min="12550" max="12552" width="7" style="4" customWidth="1"/>
    <col min="12553" max="12800" width="9" style="4"/>
    <col min="12801" max="12801" width="18.75" style="4" customWidth="1"/>
    <col min="12802" max="12802" width="26.25" style="4" customWidth="1"/>
    <col min="12803" max="12803" width="17.125" style="4" customWidth="1"/>
    <col min="12804" max="12804" width="18.625" style="4" customWidth="1"/>
    <col min="12805" max="12805" width="18.75" style="4" customWidth="1"/>
    <col min="12806" max="12808" width="7" style="4" customWidth="1"/>
    <col min="12809" max="13056" width="9" style="4"/>
    <col min="13057" max="13057" width="18.75" style="4" customWidth="1"/>
    <col min="13058" max="13058" width="26.25" style="4" customWidth="1"/>
    <col min="13059" max="13059" width="17.125" style="4" customWidth="1"/>
    <col min="13060" max="13060" width="18.625" style="4" customWidth="1"/>
    <col min="13061" max="13061" width="18.75" style="4" customWidth="1"/>
    <col min="13062" max="13064" width="7" style="4" customWidth="1"/>
    <col min="13065" max="13312" width="9" style="4"/>
    <col min="13313" max="13313" width="18.75" style="4" customWidth="1"/>
    <col min="13314" max="13314" width="26.25" style="4" customWidth="1"/>
    <col min="13315" max="13315" width="17.125" style="4" customWidth="1"/>
    <col min="13316" max="13316" width="18.625" style="4" customWidth="1"/>
    <col min="13317" max="13317" width="18.75" style="4" customWidth="1"/>
    <col min="13318" max="13320" width="7" style="4" customWidth="1"/>
    <col min="13321" max="13568" width="9" style="4"/>
    <col min="13569" max="13569" width="18.75" style="4" customWidth="1"/>
    <col min="13570" max="13570" width="26.25" style="4" customWidth="1"/>
    <col min="13571" max="13571" width="17.125" style="4" customWidth="1"/>
    <col min="13572" max="13572" width="18.625" style="4" customWidth="1"/>
    <col min="13573" max="13573" width="18.75" style="4" customWidth="1"/>
    <col min="13574" max="13576" width="7" style="4" customWidth="1"/>
    <col min="13577" max="13824" width="9" style="4"/>
    <col min="13825" max="13825" width="18.75" style="4" customWidth="1"/>
    <col min="13826" max="13826" width="26.25" style="4" customWidth="1"/>
    <col min="13827" max="13827" width="17.125" style="4" customWidth="1"/>
    <col min="13828" max="13828" width="18.625" style="4" customWidth="1"/>
    <col min="13829" max="13829" width="18.75" style="4" customWidth="1"/>
    <col min="13830" max="13832" width="7" style="4" customWidth="1"/>
    <col min="13833" max="14080" width="9" style="4"/>
    <col min="14081" max="14081" width="18.75" style="4" customWidth="1"/>
    <col min="14082" max="14082" width="26.25" style="4" customWidth="1"/>
    <col min="14083" max="14083" width="17.125" style="4" customWidth="1"/>
    <col min="14084" max="14084" width="18.625" style="4" customWidth="1"/>
    <col min="14085" max="14085" width="18.75" style="4" customWidth="1"/>
    <col min="14086" max="14088" width="7" style="4" customWidth="1"/>
    <col min="14089" max="14336" width="9" style="4"/>
    <col min="14337" max="14337" width="18.75" style="4" customWidth="1"/>
    <col min="14338" max="14338" width="26.25" style="4" customWidth="1"/>
    <col min="14339" max="14339" width="17.125" style="4" customWidth="1"/>
    <col min="14340" max="14340" width="18.625" style="4" customWidth="1"/>
    <col min="14341" max="14341" width="18.75" style="4" customWidth="1"/>
    <col min="14342" max="14344" width="7" style="4" customWidth="1"/>
    <col min="14345" max="14592" width="9" style="4"/>
    <col min="14593" max="14593" width="18.75" style="4" customWidth="1"/>
    <col min="14594" max="14594" width="26.25" style="4" customWidth="1"/>
    <col min="14595" max="14595" width="17.125" style="4" customWidth="1"/>
    <col min="14596" max="14596" width="18.625" style="4" customWidth="1"/>
    <col min="14597" max="14597" width="18.75" style="4" customWidth="1"/>
    <col min="14598" max="14600" width="7" style="4" customWidth="1"/>
    <col min="14601" max="14848" width="9" style="4"/>
    <col min="14849" max="14849" width="18.75" style="4" customWidth="1"/>
    <col min="14850" max="14850" width="26.25" style="4" customWidth="1"/>
    <col min="14851" max="14851" width="17.125" style="4" customWidth="1"/>
    <col min="14852" max="14852" width="18.625" style="4" customWidth="1"/>
    <col min="14853" max="14853" width="18.75" style="4" customWidth="1"/>
    <col min="14854" max="14856" width="7" style="4" customWidth="1"/>
    <col min="14857" max="15104" width="9" style="4"/>
    <col min="15105" max="15105" width="18.75" style="4" customWidth="1"/>
    <col min="15106" max="15106" width="26.25" style="4" customWidth="1"/>
    <col min="15107" max="15107" width="17.125" style="4" customWidth="1"/>
    <col min="15108" max="15108" width="18.625" style="4" customWidth="1"/>
    <col min="15109" max="15109" width="18.75" style="4" customWidth="1"/>
    <col min="15110" max="15112" width="7" style="4" customWidth="1"/>
    <col min="15113" max="15360" width="9" style="4"/>
    <col min="15361" max="15361" width="18.75" style="4" customWidth="1"/>
    <col min="15362" max="15362" width="26.25" style="4" customWidth="1"/>
    <col min="15363" max="15363" width="17.125" style="4" customWidth="1"/>
    <col min="15364" max="15364" width="18.625" style="4" customWidth="1"/>
    <col min="15365" max="15365" width="18.75" style="4" customWidth="1"/>
    <col min="15366" max="15368" width="7" style="4" customWidth="1"/>
    <col min="15369" max="15616" width="9" style="4"/>
    <col min="15617" max="15617" width="18.75" style="4" customWidth="1"/>
    <col min="15618" max="15618" width="26.25" style="4" customWidth="1"/>
    <col min="15619" max="15619" width="17.125" style="4" customWidth="1"/>
    <col min="15620" max="15620" width="18.625" style="4" customWidth="1"/>
    <col min="15621" max="15621" width="18.75" style="4" customWidth="1"/>
    <col min="15622" max="15624" width="7" style="4" customWidth="1"/>
    <col min="15625" max="15872" width="9" style="4"/>
    <col min="15873" max="15873" width="18.75" style="4" customWidth="1"/>
    <col min="15874" max="15874" width="26.25" style="4" customWidth="1"/>
    <col min="15875" max="15875" width="17.125" style="4" customWidth="1"/>
    <col min="15876" max="15876" width="18.625" style="4" customWidth="1"/>
    <col min="15877" max="15877" width="18.75" style="4" customWidth="1"/>
    <col min="15878" max="15880" width="7" style="4" customWidth="1"/>
    <col min="15881" max="16128" width="9" style="4"/>
    <col min="16129" max="16129" width="18.75" style="4" customWidth="1"/>
    <col min="16130" max="16130" width="26.25" style="4" customWidth="1"/>
    <col min="16131" max="16131" width="17.125" style="4" customWidth="1"/>
    <col min="16132" max="16132" width="18.625" style="4" customWidth="1"/>
    <col min="16133" max="16133" width="18.75" style="4" customWidth="1"/>
    <col min="16134" max="16136" width="7" style="4" customWidth="1"/>
    <col min="16137" max="16384" width="9" style="4"/>
  </cols>
  <sheetData>
    <row r="1" spans="1:7">
      <c r="A1" s="14" t="s">
        <v>143</v>
      </c>
      <c r="B1" s="30"/>
      <c r="C1" s="30"/>
      <c r="D1" s="30"/>
      <c r="E1" s="30"/>
      <c r="F1" s="30"/>
      <c r="G1" s="30"/>
    </row>
    <row r="2" spans="1:7" ht="22.5">
      <c r="A2" s="41" t="s">
        <v>144</v>
      </c>
      <c r="B2" s="41"/>
      <c r="C2" s="41"/>
      <c r="D2" s="41"/>
      <c r="E2" s="41"/>
      <c r="F2" s="30"/>
      <c r="G2" s="30"/>
    </row>
    <row r="3" spans="1:7" ht="15">
      <c r="A3" s="2" t="s">
        <v>2</v>
      </c>
      <c r="B3" s="26"/>
      <c r="C3" s="30"/>
      <c r="D3" s="30"/>
      <c r="E3" s="27" t="s">
        <v>3</v>
      </c>
      <c r="F3" s="30"/>
      <c r="G3" s="30"/>
    </row>
    <row r="4" spans="1:7">
      <c r="A4" s="49" t="s">
        <v>145</v>
      </c>
      <c r="B4" s="49"/>
      <c r="C4" s="49" t="s">
        <v>146</v>
      </c>
      <c r="D4" s="49"/>
      <c r="E4" s="49"/>
      <c r="F4" s="30"/>
      <c r="G4" s="30"/>
    </row>
    <row r="5" spans="1:7">
      <c r="A5" s="16" t="s">
        <v>79</v>
      </c>
      <c r="B5" s="16" t="s">
        <v>80</v>
      </c>
      <c r="C5" s="16" t="s">
        <v>60</v>
      </c>
      <c r="D5" s="16" t="s">
        <v>141</v>
      </c>
      <c r="E5" s="16" t="s">
        <v>142</v>
      </c>
      <c r="F5" s="30"/>
      <c r="G5" s="30"/>
    </row>
    <row r="6" spans="1:7">
      <c r="A6" s="28"/>
      <c r="B6" s="28" t="s">
        <v>60</v>
      </c>
      <c r="C6" s="20">
        <v>2874.5313000000001</v>
      </c>
      <c r="D6" s="20">
        <v>2500.36</v>
      </c>
      <c r="E6" s="20">
        <v>374.17129999999997</v>
      </c>
      <c r="F6" s="30"/>
      <c r="G6" s="30"/>
    </row>
    <row r="7" spans="1:7">
      <c r="A7" s="28" t="s">
        <v>147</v>
      </c>
      <c r="B7" s="28" t="s">
        <v>148</v>
      </c>
      <c r="C7" s="20">
        <v>2413.36</v>
      </c>
      <c r="D7" s="20">
        <v>2413.36</v>
      </c>
      <c r="E7" s="20"/>
      <c r="F7" s="30"/>
      <c r="G7" s="30"/>
    </row>
    <row r="8" spans="1:7">
      <c r="A8" s="29" t="s">
        <v>149</v>
      </c>
      <c r="B8" s="29" t="s">
        <v>150</v>
      </c>
      <c r="C8" s="24">
        <v>507</v>
      </c>
      <c r="D8" s="24">
        <v>507</v>
      </c>
      <c r="E8" s="24"/>
    </row>
    <row r="9" spans="1:7">
      <c r="A9" s="29" t="s">
        <v>151</v>
      </c>
      <c r="B9" s="29" t="s">
        <v>152</v>
      </c>
      <c r="C9" s="24">
        <v>557</v>
      </c>
      <c r="D9" s="24">
        <v>557</v>
      </c>
      <c r="E9" s="24"/>
    </row>
    <row r="10" spans="1:7">
      <c r="A10" s="29" t="s">
        <v>153</v>
      </c>
      <c r="B10" s="29" t="s">
        <v>154</v>
      </c>
      <c r="C10" s="24">
        <v>632.36</v>
      </c>
      <c r="D10" s="24">
        <v>632.36</v>
      </c>
      <c r="E10" s="24"/>
    </row>
    <row r="11" spans="1:7">
      <c r="A11" s="29" t="s">
        <v>155</v>
      </c>
      <c r="B11" s="29" t="s">
        <v>156</v>
      </c>
      <c r="C11" s="24">
        <v>183</v>
      </c>
      <c r="D11" s="24">
        <v>183</v>
      </c>
      <c r="E11" s="24"/>
    </row>
    <row r="12" spans="1:7">
      <c r="A12" s="29" t="s">
        <v>157</v>
      </c>
      <c r="B12" s="29" t="s">
        <v>158</v>
      </c>
      <c r="C12" s="24">
        <v>214</v>
      </c>
      <c r="D12" s="24">
        <v>214</v>
      </c>
      <c r="E12" s="24"/>
    </row>
    <row r="13" spans="1:7">
      <c r="A13" s="29" t="s">
        <v>159</v>
      </c>
      <c r="B13" s="29" t="s">
        <v>160</v>
      </c>
      <c r="C13" s="24">
        <v>214</v>
      </c>
      <c r="D13" s="24">
        <v>214</v>
      </c>
      <c r="E13" s="24"/>
    </row>
    <row r="14" spans="1:7">
      <c r="A14" s="29" t="s">
        <v>161</v>
      </c>
      <c r="B14" s="29" t="s">
        <v>162</v>
      </c>
      <c r="C14" s="24">
        <v>106</v>
      </c>
      <c r="D14" s="24">
        <v>106</v>
      </c>
      <c r="E14" s="24"/>
    </row>
    <row r="15" spans="1:7">
      <c r="A15" s="28" t="s">
        <v>163</v>
      </c>
      <c r="B15" s="28" t="s">
        <v>164</v>
      </c>
      <c r="C15" s="20">
        <v>362.2013</v>
      </c>
      <c r="D15" s="20"/>
      <c r="E15" s="20">
        <v>362.2013</v>
      </c>
    </row>
    <row r="16" spans="1:7">
      <c r="A16" s="29" t="s">
        <v>165</v>
      </c>
      <c r="B16" s="29" t="s">
        <v>166</v>
      </c>
      <c r="C16" s="24">
        <v>10</v>
      </c>
      <c r="D16" s="24"/>
      <c r="E16" s="24">
        <v>10</v>
      </c>
    </row>
    <row r="17" spans="1:7">
      <c r="A17" s="29" t="s">
        <v>167</v>
      </c>
      <c r="B17" s="29" t="s">
        <v>168</v>
      </c>
      <c r="C17" s="24">
        <v>8</v>
      </c>
      <c r="D17" s="24"/>
      <c r="E17" s="24">
        <v>8</v>
      </c>
    </row>
    <row r="18" spans="1:7">
      <c r="A18" s="29" t="s">
        <v>169</v>
      </c>
      <c r="B18" s="29" t="s">
        <v>170</v>
      </c>
      <c r="C18" s="24">
        <v>9</v>
      </c>
      <c r="D18" s="24"/>
      <c r="E18" s="24">
        <v>9</v>
      </c>
    </row>
    <row r="19" spans="1:7">
      <c r="A19" s="29" t="s">
        <v>171</v>
      </c>
      <c r="B19" s="29" t="s">
        <v>172</v>
      </c>
      <c r="C19" s="24">
        <v>42</v>
      </c>
      <c r="D19" s="24"/>
      <c r="E19" s="24">
        <v>42</v>
      </c>
    </row>
    <row r="20" spans="1:7">
      <c r="A20" s="29" t="s">
        <v>173</v>
      </c>
      <c r="B20" s="29" t="s">
        <v>174</v>
      </c>
      <c r="C20" s="24">
        <v>12.001300000000001</v>
      </c>
      <c r="D20" s="24"/>
      <c r="E20" s="24">
        <v>12.001300000000001</v>
      </c>
    </row>
    <row r="21" spans="1:7">
      <c r="A21" s="29" t="s">
        <v>175</v>
      </c>
      <c r="B21" s="29" t="s">
        <v>176</v>
      </c>
      <c r="C21" s="24">
        <v>7.6</v>
      </c>
      <c r="D21" s="24"/>
      <c r="E21" s="24">
        <v>7.6</v>
      </c>
    </row>
    <row r="22" spans="1:7">
      <c r="A22" s="29" t="s">
        <v>177</v>
      </c>
      <c r="B22" s="29" t="s">
        <v>178</v>
      </c>
      <c r="C22" s="24">
        <v>34</v>
      </c>
      <c r="D22" s="24"/>
      <c r="E22" s="24">
        <v>34</v>
      </c>
    </row>
    <row r="23" spans="1:7">
      <c r="A23" s="29" t="s">
        <v>179</v>
      </c>
      <c r="B23" s="29" t="s">
        <v>180</v>
      </c>
      <c r="C23" s="24">
        <v>63</v>
      </c>
      <c r="D23" s="24"/>
      <c r="E23" s="24">
        <v>63</v>
      </c>
    </row>
    <row r="24" spans="1:7">
      <c r="A24" s="29" t="s">
        <v>181</v>
      </c>
      <c r="B24" s="29" t="s">
        <v>182</v>
      </c>
      <c r="C24" s="24">
        <v>7</v>
      </c>
      <c r="D24" s="24"/>
      <c r="E24" s="24">
        <v>7</v>
      </c>
    </row>
    <row r="25" spans="1:7">
      <c r="A25" s="29" t="s">
        <v>183</v>
      </c>
      <c r="B25" s="29" t="s">
        <v>184</v>
      </c>
      <c r="C25" s="24">
        <v>74</v>
      </c>
      <c r="D25" s="24"/>
      <c r="E25" s="24">
        <v>74</v>
      </c>
    </row>
    <row r="26" spans="1:7">
      <c r="A26" s="29" t="s">
        <v>185</v>
      </c>
      <c r="B26" s="29" t="s">
        <v>186</v>
      </c>
      <c r="C26" s="24">
        <v>95.6</v>
      </c>
      <c r="D26" s="24"/>
      <c r="E26" s="24">
        <v>95.6</v>
      </c>
    </row>
    <row r="27" spans="1:7">
      <c r="A27" s="28" t="s">
        <v>187</v>
      </c>
      <c r="B27" s="28" t="s">
        <v>188</v>
      </c>
      <c r="C27" s="20">
        <v>87</v>
      </c>
      <c r="D27" s="20">
        <v>87</v>
      </c>
      <c r="E27" s="20"/>
    </row>
    <row r="28" spans="1:7">
      <c r="A28" s="29" t="s">
        <v>189</v>
      </c>
      <c r="B28" s="29" t="s">
        <v>190</v>
      </c>
      <c r="C28" s="24">
        <v>87</v>
      </c>
      <c r="D28" s="24">
        <v>87</v>
      </c>
      <c r="E28" s="24"/>
    </row>
    <row r="29" spans="1:7">
      <c r="A29" s="28" t="s">
        <v>191</v>
      </c>
      <c r="B29" s="28" t="s">
        <v>192</v>
      </c>
      <c r="C29" s="20">
        <v>11.97</v>
      </c>
      <c r="D29" s="20"/>
      <c r="E29" s="20">
        <v>11.97</v>
      </c>
    </row>
    <row r="30" spans="1:7">
      <c r="A30" s="29" t="s">
        <v>193</v>
      </c>
      <c r="B30" s="29" t="s">
        <v>194</v>
      </c>
      <c r="C30" s="24">
        <v>11.97</v>
      </c>
      <c r="D30" s="24"/>
      <c r="E30" s="24">
        <v>11.97</v>
      </c>
    </row>
    <row r="32" spans="1:7">
      <c r="A32" s="30"/>
      <c r="B32" s="30"/>
      <c r="C32" s="30"/>
      <c r="D32" s="30"/>
      <c r="E32" s="30"/>
      <c r="F32" s="30"/>
      <c r="G32" s="30"/>
    </row>
    <row r="33" spans="1:7">
      <c r="A33" s="30"/>
      <c r="B33" s="30"/>
      <c r="C33" s="30"/>
      <c r="D33" s="30"/>
      <c r="E33" s="30"/>
      <c r="F33" s="30"/>
      <c r="G33" s="30"/>
    </row>
    <row r="34" spans="1:7">
      <c r="A34" s="30"/>
      <c r="B34" s="30"/>
      <c r="C34" s="30"/>
      <c r="D34" s="30"/>
      <c r="E34" s="30"/>
      <c r="F34" s="30"/>
      <c r="G34" s="30"/>
    </row>
    <row r="35" spans="1:7">
      <c r="A35" s="30"/>
      <c r="B35" s="30"/>
      <c r="C35" s="30"/>
      <c r="D35" s="30"/>
      <c r="E35" s="30"/>
      <c r="F35" s="30"/>
      <c r="G35" s="30"/>
    </row>
    <row r="36" spans="1:7">
      <c r="A36" s="30"/>
      <c r="B36" s="30"/>
      <c r="C36" s="30"/>
      <c r="D36" s="30"/>
      <c r="E36" s="30"/>
      <c r="F36" s="30"/>
      <c r="G36" s="30"/>
    </row>
    <row r="37" spans="1:7">
      <c r="A37" s="30"/>
      <c r="B37" s="30"/>
      <c r="C37" s="30"/>
      <c r="D37" s="30"/>
      <c r="E37" s="30"/>
      <c r="F37" s="30"/>
      <c r="G37" s="30"/>
    </row>
    <row r="38" spans="1:7">
      <c r="A38" s="30"/>
      <c r="B38" s="30"/>
      <c r="C38" s="30"/>
      <c r="D38" s="30"/>
      <c r="E38" s="30"/>
      <c r="F38" s="30"/>
      <c r="G38" s="30"/>
    </row>
    <row r="39" spans="1:7">
      <c r="A39" s="30"/>
      <c r="B39" s="30"/>
      <c r="C39" s="30"/>
      <c r="D39" s="30"/>
      <c r="E39" s="30"/>
      <c r="F39" s="30"/>
      <c r="G39" s="30"/>
    </row>
    <row r="40" spans="1:7">
      <c r="A40" s="30"/>
      <c r="B40" s="30"/>
      <c r="C40" s="30"/>
      <c r="D40" s="30"/>
      <c r="E40" s="30"/>
      <c r="F40" s="30"/>
      <c r="G40" s="30"/>
    </row>
  </sheetData>
  <mergeCells count="3">
    <mergeCell ref="A2:E2"/>
    <mergeCell ref="A4:B4"/>
    <mergeCell ref="C4:E4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F6"/>
  <sheetViews>
    <sheetView workbookViewId="0">
      <selection activeCell="F18" sqref="F18"/>
    </sheetView>
  </sheetViews>
  <sheetFormatPr defaultRowHeight="13.5"/>
  <cols>
    <col min="1" max="1" width="20" style="4" customWidth="1"/>
    <col min="2" max="2" width="15" style="4" customWidth="1"/>
    <col min="3" max="3" width="18.75" style="4" customWidth="1"/>
    <col min="4" max="6" width="15" style="4" customWidth="1"/>
    <col min="7" max="7" width="7" style="4" customWidth="1"/>
    <col min="8" max="256" width="9" style="4"/>
    <col min="257" max="257" width="20" style="4" customWidth="1"/>
    <col min="258" max="258" width="15" style="4" customWidth="1"/>
    <col min="259" max="259" width="18.75" style="4" customWidth="1"/>
    <col min="260" max="262" width="15" style="4" customWidth="1"/>
    <col min="263" max="263" width="7" style="4" customWidth="1"/>
    <col min="264" max="512" width="9" style="4"/>
    <col min="513" max="513" width="20" style="4" customWidth="1"/>
    <col min="514" max="514" width="15" style="4" customWidth="1"/>
    <col min="515" max="515" width="18.75" style="4" customWidth="1"/>
    <col min="516" max="518" width="15" style="4" customWidth="1"/>
    <col min="519" max="519" width="7" style="4" customWidth="1"/>
    <col min="520" max="768" width="9" style="4"/>
    <col min="769" max="769" width="20" style="4" customWidth="1"/>
    <col min="770" max="770" width="15" style="4" customWidth="1"/>
    <col min="771" max="771" width="18.75" style="4" customWidth="1"/>
    <col min="772" max="774" width="15" style="4" customWidth="1"/>
    <col min="775" max="775" width="7" style="4" customWidth="1"/>
    <col min="776" max="1024" width="9" style="4"/>
    <col min="1025" max="1025" width="20" style="4" customWidth="1"/>
    <col min="1026" max="1026" width="15" style="4" customWidth="1"/>
    <col min="1027" max="1027" width="18.75" style="4" customWidth="1"/>
    <col min="1028" max="1030" width="15" style="4" customWidth="1"/>
    <col min="1031" max="1031" width="7" style="4" customWidth="1"/>
    <col min="1032" max="1280" width="9" style="4"/>
    <col min="1281" max="1281" width="20" style="4" customWidth="1"/>
    <col min="1282" max="1282" width="15" style="4" customWidth="1"/>
    <col min="1283" max="1283" width="18.75" style="4" customWidth="1"/>
    <col min="1284" max="1286" width="15" style="4" customWidth="1"/>
    <col min="1287" max="1287" width="7" style="4" customWidth="1"/>
    <col min="1288" max="1536" width="9" style="4"/>
    <col min="1537" max="1537" width="20" style="4" customWidth="1"/>
    <col min="1538" max="1538" width="15" style="4" customWidth="1"/>
    <col min="1539" max="1539" width="18.75" style="4" customWidth="1"/>
    <col min="1540" max="1542" width="15" style="4" customWidth="1"/>
    <col min="1543" max="1543" width="7" style="4" customWidth="1"/>
    <col min="1544" max="1792" width="9" style="4"/>
    <col min="1793" max="1793" width="20" style="4" customWidth="1"/>
    <col min="1794" max="1794" width="15" style="4" customWidth="1"/>
    <col min="1795" max="1795" width="18.75" style="4" customWidth="1"/>
    <col min="1796" max="1798" width="15" style="4" customWidth="1"/>
    <col min="1799" max="1799" width="7" style="4" customWidth="1"/>
    <col min="1800" max="2048" width="9" style="4"/>
    <col min="2049" max="2049" width="20" style="4" customWidth="1"/>
    <col min="2050" max="2050" width="15" style="4" customWidth="1"/>
    <col min="2051" max="2051" width="18.75" style="4" customWidth="1"/>
    <col min="2052" max="2054" width="15" style="4" customWidth="1"/>
    <col min="2055" max="2055" width="7" style="4" customWidth="1"/>
    <col min="2056" max="2304" width="9" style="4"/>
    <col min="2305" max="2305" width="20" style="4" customWidth="1"/>
    <col min="2306" max="2306" width="15" style="4" customWidth="1"/>
    <col min="2307" max="2307" width="18.75" style="4" customWidth="1"/>
    <col min="2308" max="2310" width="15" style="4" customWidth="1"/>
    <col min="2311" max="2311" width="7" style="4" customWidth="1"/>
    <col min="2312" max="2560" width="9" style="4"/>
    <col min="2561" max="2561" width="20" style="4" customWidth="1"/>
    <col min="2562" max="2562" width="15" style="4" customWidth="1"/>
    <col min="2563" max="2563" width="18.75" style="4" customWidth="1"/>
    <col min="2564" max="2566" width="15" style="4" customWidth="1"/>
    <col min="2567" max="2567" width="7" style="4" customWidth="1"/>
    <col min="2568" max="2816" width="9" style="4"/>
    <col min="2817" max="2817" width="20" style="4" customWidth="1"/>
    <col min="2818" max="2818" width="15" style="4" customWidth="1"/>
    <col min="2819" max="2819" width="18.75" style="4" customWidth="1"/>
    <col min="2820" max="2822" width="15" style="4" customWidth="1"/>
    <col min="2823" max="2823" width="7" style="4" customWidth="1"/>
    <col min="2824" max="3072" width="9" style="4"/>
    <col min="3073" max="3073" width="20" style="4" customWidth="1"/>
    <col min="3074" max="3074" width="15" style="4" customWidth="1"/>
    <col min="3075" max="3075" width="18.75" style="4" customWidth="1"/>
    <col min="3076" max="3078" width="15" style="4" customWidth="1"/>
    <col min="3079" max="3079" width="7" style="4" customWidth="1"/>
    <col min="3080" max="3328" width="9" style="4"/>
    <col min="3329" max="3329" width="20" style="4" customWidth="1"/>
    <col min="3330" max="3330" width="15" style="4" customWidth="1"/>
    <col min="3331" max="3331" width="18.75" style="4" customWidth="1"/>
    <col min="3332" max="3334" width="15" style="4" customWidth="1"/>
    <col min="3335" max="3335" width="7" style="4" customWidth="1"/>
    <col min="3336" max="3584" width="9" style="4"/>
    <col min="3585" max="3585" width="20" style="4" customWidth="1"/>
    <col min="3586" max="3586" width="15" style="4" customWidth="1"/>
    <col min="3587" max="3587" width="18.75" style="4" customWidth="1"/>
    <col min="3588" max="3590" width="15" style="4" customWidth="1"/>
    <col min="3591" max="3591" width="7" style="4" customWidth="1"/>
    <col min="3592" max="3840" width="9" style="4"/>
    <col min="3841" max="3841" width="20" style="4" customWidth="1"/>
    <col min="3842" max="3842" width="15" style="4" customWidth="1"/>
    <col min="3843" max="3843" width="18.75" style="4" customWidth="1"/>
    <col min="3844" max="3846" width="15" style="4" customWidth="1"/>
    <col min="3847" max="3847" width="7" style="4" customWidth="1"/>
    <col min="3848" max="4096" width="9" style="4"/>
    <col min="4097" max="4097" width="20" style="4" customWidth="1"/>
    <col min="4098" max="4098" width="15" style="4" customWidth="1"/>
    <col min="4099" max="4099" width="18.75" style="4" customWidth="1"/>
    <col min="4100" max="4102" width="15" style="4" customWidth="1"/>
    <col min="4103" max="4103" width="7" style="4" customWidth="1"/>
    <col min="4104" max="4352" width="9" style="4"/>
    <col min="4353" max="4353" width="20" style="4" customWidth="1"/>
    <col min="4354" max="4354" width="15" style="4" customWidth="1"/>
    <col min="4355" max="4355" width="18.75" style="4" customWidth="1"/>
    <col min="4356" max="4358" width="15" style="4" customWidth="1"/>
    <col min="4359" max="4359" width="7" style="4" customWidth="1"/>
    <col min="4360" max="4608" width="9" style="4"/>
    <col min="4609" max="4609" width="20" style="4" customWidth="1"/>
    <col min="4610" max="4610" width="15" style="4" customWidth="1"/>
    <col min="4611" max="4611" width="18.75" style="4" customWidth="1"/>
    <col min="4612" max="4614" width="15" style="4" customWidth="1"/>
    <col min="4615" max="4615" width="7" style="4" customWidth="1"/>
    <col min="4616" max="4864" width="9" style="4"/>
    <col min="4865" max="4865" width="20" style="4" customWidth="1"/>
    <col min="4866" max="4866" width="15" style="4" customWidth="1"/>
    <col min="4867" max="4867" width="18.75" style="4" customWidth="1"/>
    <col min="4868" max="4870" width="15" style="4" customWidth="1"/>
    <col min="4871" max="4871" width="7" style="4" customWidth="1"/>
    <col min="4872" max="5120" width="9" style="4"/>
    <col min="5121" max="5121" width="20" style="4" customWidth="1"/>
    <col min="5122" max="5122" width="15" style="4" customWidth="1"/>
    <col min="5123" max="5123" width="18.75" style="4" customWidth="1"/>
    <col min="5124" max="5126" width="15" style="4" customWidth="1"/>
    <col min="5127" max="5127" width="7" style="4" customWidth="1"/>
    <col min="5128" max="5376" width="9" style="4"/>
    <col min="5377" max="5377" width="20" style="4" customWidth="1"/>
    <col min="5378" max="5378" width="15" style="4" customWidth="1"/>
    <col min="5379" max="5379" width="18.75" style="4" customWidth="1"/>
    <col min="5380" max="5382" width="15" style="4" customWidth="1"/>
    <col min="5383" max="5383" width="7" style="4" customWidth="1"/>
    <col min="5384" max="5632" width="9" style="4"/>
    <col min="5633" max="5633" width="20" style="4" customWidth="1"/>
    <col min="5634" max="5634" width="15" style="4" customWidth="1"/>
    <col min="5635" max="5635" width="18.75" style="4" customWidth="1"/>
    <col min="5636" max="5638" width="15" style="4" customWidth="1"/>
    <col min="5639" max="5639" width="7" style="4" customWidth="1"/>
    <col min="5640" max="5888" width="9" style="4"/>
    <col min="5889" max="5889" width="20" style="4" customWidth="1"/>
    <col min="5890" max="5890" width="15" style="4" customWidth="1"/>
    <col min="5891" max="5891" width="18.75" style="4" customWidth="1"/>
    <col min="5892" max="5894" width="15" style="4" customWidth="1"/>
    <col min="5895" max="5895" width="7" style="4" customWidth="1"/>
    <col min="5896" max="6144" width="9" style="4"/>
    <col min="6145" max="6145" width="20" style="4" customWidth="1"/>
    <col min="6146" max="6146" width="15" style="4" customWidth="1"/>
    <col min="6147" max="6147" width="18.75" style="4" customWidth="1"/>
    <col min="6148" max="6150" width="15" style="4" customWidth="1"/>
    <col min="6151" max="6151" width="7" style="4" customWidth="1"/>
    <col min="6152" max="6400" width="9" style="4"/>
    <col min="6401" max="6401" width="20" style="4" customWidth="1"/>
    <col min="6402" max="6402" width="15" style="4" customWidth="1"/>
    <col min="6403" max="6403" width="18.75" style="4" customWidth="1"/>
    <col min="6404" max="6406" width="15" style="4" customWidth="1"/>
    <col min="6407" max="6407" width="7" style="4" customWidth="1"/>
    <col min="6408" max="6656" width="9" style="4"/>
    <col min="6657" max="6657" width="20" style="4" customWidth="1"/>
    <col min="6658" max="6658" width="15" style="4" customWidth="1"/>
    <col min="6659" max="6659" width="18.75" style="4" customWidth="1"/>
    <col min="6660" max="6662" width="15" style="4" customWidth="1"/>
    <col min="6663" max="6663" width="7" style="4" customWidth="1"/>
    <col min="6664" max="6912" width="9" style="4"/>
    <col min="6913" max="6913" width="20" style="4" customWidth="1"/>
    <col min="6914" max="6914" width="15" style="4" customWidth="1"/>
    <col min="6915" max="6915" width="18.75" style="4" customWidth="1"/>
    <col min="6916" max="6918" width="15" style="4" customWidth="1"/>
    <col min="6919" max="6919" width="7" style="4" customWidth="1"/>
    <col min="6920" max="7168" width="9" style="4"/>
    <col min="7169" max="7169" width="20" style="4" customWidth="1"/>
    <col min="7170" max="7170" width="15" style="4" customWidth="1"/>
    <col min="7171" max="7171" width="18.75" style="4" customWidth="1"/>
    <col min="7172" max="7174" width="15" style="4" customWidth="1"/>
    <col min="7175" max="7175" width="7" style="4" customWidth="1"/>
    <col min="7176" max="7424" width="9" style="4"/>
    <col min="7425" max="7425" width="20" style="4" customWidth="1"/>
    <col min="7426" max="7426" width="15" style="4" customWidth="1"/>
    <col min="7427" max="7427" width="18.75" style="4" customWidth="1"/>
    <col min="7428" max="7430" width="15" style="4" customWidth="1"/>
    <col min="7431" max="7431" width="7" style="4" customWidth="1"/>
    <col min="7432" max="7680" width="9" style="4"/>
    <col min="7681" max="7681" width="20" style="4" customWidth="1"/>
    <col min="7682" max="7682" width="15" style="4" customWidth="1"/>
    <col min="7683" max="7683" width="18.75" style="4" customWidth="1"/>
    <col min="7684" max="7686" width="15" style="4" customWidth="1"/>
    <col min="7687" max="7687" width="7" style="4" customWidth="1"/>
    <col min="7688" max="7936" width="9" style="4"/>
    <col min="7937" max="7937" width="20" style="4" customWidth="1"/>
    <col min="7938" max="7938" width="15" style="4" customWidth="1"/>
    <col min="7939" max="7939" width="18.75" style="4" customWidth="1"/>
    <col min="7940" max="7942" width="15" style="4" customWidth="1"/>
    <col min="7943" max="7943" width="7" style="4" customWidth="1"/>
    <col min="7944" max="8192" width="9" style="4"/>
    <col min="8193" max="8193" width="20" style="4" customWidth="1"/>
    <col min="8194" max="8194" width="15" style="4" customWidth="1"/>
    <col min="8195" max="8195" width="18.75" style="4" customWidth="1"/>
    <col min="8196" max="8198" width="15" style="4" customWidth="1"/>
    <col min="8199" max="8199" width="7" style="4" customWidth="1"/>
    <col min="8200" max="8448" width="9" style="4"/>
    <col min="8449" max="8449" width="20" style="4" customWidth="1"/>
    <col min="8450" max="8450" width="15" style="4" customWidth="1"/>
    <col min="8451" max="8451" width="18.75" style="4" customWidth="1"/>
    <col min="8452" max="8454" width="15" style="4" customWidth="1"/>
    <col min="8455" max="8455" width="7" style="4" customWidth="1"/>
    <col min="8456" max="8704" width="9" style="4"/>
    <col min="8705" max="8705" width="20" style="4" customWidth="1"/>
    <col min="8706" max="8706" width="15" style="4" customWidth="1"/>
    <col min="8707" max="8707" width="18.75" style="4" customWidth="1"/>
    <col min="8708" max="8710" width="15" style="4" customWidth="1"/>
    <col min="8711" max="8711" width="7" style="4" customWidth="1"/>
    <col min="8712" max="8960" width="9" style="4"/>
    <col min="8961" max="8961" width="20" style="4" customWidth="1"/>
    <col min="8962" max="8962" width="15" style="4" customWidth="1"/>
    <col min="8963" max="8963" width="18.75" style="4" customWidth="1"/>
    <col min="8964" max="8966" width="15" style="4" customWidth="1"/>
    <col min="8967" max="8967" width="7" style="4" customWidth="1"/>
    <col min="8968" max="9216" width="9" style="4"/>
    <col min="9217" max="9217" width="20" style="4" customWidth="1"/>
    <col min="9218" max="9218" width="15" style="4" customWidth="1"/>
    <col min="9219" max="9219" width="18.75" style="4" customWidth="1"/>
    <col min="9220" max="9222" width="15" style="4" customWidth="1"/>
    <col min="9223" max="9223" width="7" style="4" customWidth="1"/>
    <col min="9224" max="9472" width="9" style="4"/>
    <col min="9473" max="9473" width="20" style="4" customWidth="1"/>
    <col min="9474" max="9474" width="15" style="4" customWidth="1"/>
    <col min="9475" max="9475" width="18.75" style="4" customWidth="1"/>
    <col min="9476" max="9478" width="15" style="4" customWidth="1"/>
    <col min="9479" max="9479" width="7" style="4" customWidth="1"/>
    <col min="9480" max="9728" width="9" style="4"/>
    <col min="9729" max="9729" width="20" style="4" customWidth="1"/>
    <col min="9730" max="9730" width="15" style="4" customWidth="1"/>
    <col min="9731" max="9731" width="18.75" style="4" customWidth="1"/>
    <col min="9732" max="9734" width="15" style="4" customWidth="1"/>
    <col min="9735" max="9735" width="7" style="4" customWidth="1"/>
    <col min="9736" max="9984" width="9" style="4"/>
    <col min="9985" max="9985" width="20" style="4" customWidth="1"/>
    <col min="9986" max="9986" width="15" style="4" customWidth="1"/>
    <col min="9987" max="9987" width="18.75" style="4" customWidth="1"/>
    <col min="9988" max="9990" width="15" style="4" customWidth="1"/>
    <col min="9991" max="9991" width="7" style="4" customWidth="1"/>
    <col min="9992" max="10240" width="9" style="4"/>
    <col min="10241" max="10241" width="20" style="4" customWidth="1"/>
    <col min="10242" max="10242" width="15" style="4" customWidth="1"/>
    <col min="10243" max="10243" width="18.75" style="4" customWidth="1"/>
    <col min="10244" max="10246" width="15" style="4" customWidth="1"/>
    <col min="10247" max="10247" width="7" style="4" customWidth="1"/>
    <col min="10248" max="10496" width="9" style="4"/>
    <col min="10497" max="10497" width="20" style="4" customWidth="1"/>
    <col min="10498" max="10498" width="15" style="4" customWidth="1"/>
    <col min="10499" max="10499" width="18.75" style="4" customWidth="1"/>
    <col min="10500" max="10502" width="15" style="4" customWidth="1"/>
    <col min="10503" max="10503" width="7" style="4" customWidth="1"/>
    <col min="10504" max="10752" width="9" style="4"/>
    <col min="10753" max="10753" width="20" style="4" customWidth="1"/>
    <col min="10754" max="10754" width="15" style="4" customWidth="1"/>
    <col min="10755" max="10755" width="18.75" style="4" customWidth="1"/>
    <col min="10756" max="10758" width="15" style="4" customWidth="1"/>
    <col min="10759" max="10759" width="7" style="4" customWidth="1"/>
    <col min="10760" max="11008" width="9" style="4"/>
    <col min="11009" max="11009" width="20" style="4" customWidth="1"/>
    <col min="11010" max="11010" width="15" style="4" customWidth="1"/>
    <col min="11011" max="11011" width="18.75" style="4" customWidth="1"/>
    <col min="11012" max="11014" width="15" style="4" customWidth="1"/>
    <col min="11015" max="11015" width="7" style="4" customWidth="1"/>
    <col min="11016" max="11264" width="9" style="4"/>
    <col min="11265" max="11265" width="20" style="4" customWidth="1"/>
    <col min="11266" max="11266" width="15" style="4" customWidth="1"/>
    <col min="11267" max="11267" width="18.75" style="4" customWidth="1"/>
    <col min="11268" max="11270" width="15" style="4" customWidth="1"/>
    <col min="11271" max="11271" width="7" style="4" customWidth="1"/>
    <col min="11272" max="11520" width="9" style="4"/>
    <col min="11521" max="11521" width="20" style="4" customWidth="1"/>
    <col min="11522" max="11522" width="15" style="4" customWidth="1"/>
    <col min="11523" max="11523" width="18.75" style="4" customWidth="1"/>
    <col min="11524" max="11526" width="15" style="4" customWidth="1"/>
    <col min="11527" max="11527" width="7" style="4" customWidth="1"/>
    <col min="11528" max="11776" width="9" style="4"/>
    <col min="11777" max="11777" width="20" style="4" customWidth="1"/>
    <col min="11778" max="11778" width="15" style="4" customWidth="1"/>
    <col min="11779" max="11779" width="18.75" style="4" customWidth="1"/>
    <col min="11780" max="11782" width="15" style="4" customWidth="1"/>
    <col min="11783" max="11783" width="7" style="4" customWidth="1"/>
    <col min="11784" max="12032" width="9" style="4"/>
    <col min="12033" max="12033" width="20" style="4" customWidth="1"/>
    <col min="12034" max="12034" width="15" style="4" customWidth="1"/>
    <col min="12035" max="12035" width="18.75" style="4" customWidth="1"/>
    <col min="12036" max="12038" width="15" style="4" customWidth="1"/>
    <col min="12039" max="12039" width="7" style="4" customWidth="1"/>
    <col min="12040" max="12288" width="9" style="4"/>
    <col min="12289" max="12289" width="20" style="4" customWidth="1"/>
    <col min="12290" max="12290" width="15" style="4" customWidth="1"/>
    <col min="12291" max="12291" width="18.75" style="4" customWidth="1"/>
    <col min="12292" max="12294" width="15" style="4" customWidth="1"/>
    <col min="12295" max="12295" width="7" style="4" customWidth="1"/>
    <col min="12296" max="12544" width="9" style="4"/>
    <col min="12545" max="12545" width="20" style="4" customWidth="1"/>
    <col min="12546" max="12546" width="15" style="4" customWidth="1"/>
    <col min="12547" max="12547" width="18.75" style="4" customWidth="1"/>
    <col min="12548" max="12550" width="15" style="4" customWidth="1"/>
    <col min="12551" max="12551" width="7" style="4" customWidth="1"/>
    <col min="12552" max="12800" width="9" style="4"/>
    <col min="12801" max="12801" width="20" style="4" customWidth="1"/>
    <col min="12802" max="12802" width="15" style="4" customWidth="1"/>
    <col min="12803" max="12803" width="18.75" style="4" customWidth="1"/>
    <col min="12804" max="12806" width="15" style="4" customWidth="1"/>
    <col min="12807" max="12807" width="7" style="4" customWidth="1"/>
    <col min="12808" max="13056" width="9" style="4"/>
    <col min="13057" max="13057" width="20" style="4" customWidth="1"/>
    <col min="13058" max="13058" width="15" style="4" customWidth="1"/>
    <col min="13059" max="13059" width="18.75" style="4" customWidth="1"/>
    <col min="13060" max="13062" width="15" style="4" customWidth="1"/>
    <col min="13063" max="13063" width="7" style="4" customWidth="1"/>
    <col min="13064" max="13312" width="9" style="4"/>
    <col min="13313" max="13313" width="20" style="4" customWidth="1"/>
    <col min="13314" max="13314" width="15" style="4" customWidth="1"/>
    <col min="13315" max="13315" width="18.75" style="4" customWidth="1"/>
    <col min="13316" max="13318" width="15" style="4" customWidth="1"/>
    <col min="13319" max="13319" width="7" style="4" customWidth="1"/>
    <col min="13320" max="13568" width="9" style="4"/>
    <col min="13569" max="13569" width="20" style="4" customWidth="1"/>
    <col min="13570" max="13570" width="15" style="4" customWidth="1"/>
    <col min="13571" max="13571" width="18.75" style="4" customWidth="1"/>
    <col min="13572" max="13574" width="15" style="4" customWidth="1"/>
    <col min="13575" max="13575" width="7" style="4" customWidth="1"/>
    <col min="13576" max="13824" width="9" style="4"/>
    <col min="13825" max="13825" width="20" style="4" customWidth="1"/>
    <col min="13826" max="13826" width="15" style="4" customWidth="1"/>
    <col min="13827" max="13827" width="18.75" style="4" customWidth="1"/>
    <col min="13828" max="13830" width="15" style="4" customWidth="1"/>
    <col min="13831" max="13831" width="7" style="4" customWidth="1"/>
    <col min="13832" max="14080" width="9" style="4"/>
    <col min="14081" max="14081" width="20" style="4" customWidth="1"/>
    <col min="14082" max="14082" width="15" style="4" customWidth="1"/>
    <col min="14083" max="14083" width="18.75" style="4" customWidth="1"/>
    <col min="14084" max="14086" width="15" style="4" customWidth="1"/>
    <col min="14087" max="14087" width="7" style="4" customWidth="1"/>
    <col min="14088" max="14336" width="9" style="4"/>
    <col min="14337" max="14337" width="20" style="4" customWidth="1"/>
    <col min="14338" max="14338" width="15" style="4" customWidth="1"/>
    <col min="14339" max="14339" width="18.75" style="4" customWidth="1"/>
    <col min="14340" max="14342" width="15" style="4" customWidth="1"/>
    <col min="14343" max="14343" width="7" style="4" customWidth="1"/>
    <col min="14344" max="14592" width="9" style="4"/>
    <col min="14593" max="14593" width="20" style="4" customWidth="1"/>
    <col min="14594" max="14594" width="15" style="4" customWidth="1"/>
    <col min="14595" max="14595" width="18.75" style="4" customWidth="1"/>
    <col min="14596" max="14598" width="15" style="4" customWidth="1"/>
    <col min="14599" max="14599" width="7" style="4" customWidth="1"/>
    <col min="14600" max="14848" width="9" style="4"/>
    <col min="14849" max="14849" width="20" style="4" customWidth="1"/>
    <col min="14850" max="14850" width="15" style="4" customWidth="1"/>
    <col min="14851" max="14851" width="18.75" style="4" customWidth="1"/>
    <col min="14852" max="14854" width="15" style="4" customWidth="1"/>
    <col min="14855" max="14855" width="7" style="4" customWidth="1"/>
    <col min="14856" max="15104" width="9" style="4"/>
    <col min="15105" max="15105" width="20" style="4" customWidth="1"/>
    <col min="15106" max="15106" width="15" style="4" customWidth="1"/>
    <col min="15107" max="15107" width="18.75" style="4" customWidth="1"/>
    <col min="15108" max="15110" width="15" style="4" customWidth="1"/>
    <col min="15111" max="15111" width="7" style="4" customWidth="1"/>
    <col min="15112" max="15360" width="9" style="4"/>
    <col min="15361" max="15361" width="20" style="4" customWidth="1"/>
    <col min="15362" max="15362" width="15" style="4" customWidth="1"/>
    <col min="15363" max="15363" width="18.75" style="4" customWidth="1"/>
    <col min="15364" max="15366" width="15" style="4" customWidth="1"/>
    <col min="15367" max="15367" width="7" style="4" customWidth="1"/>
    <col min="15368" max="15616" width="9" style="4"/>
    <col min="15617" max="15617" width="20" style="4" customWidth="1"/>
    <col min="15618" max="15618" width="15" style="4" customWidth="1"/>
    <col min="15619" max="15619" width="18.75" style="4" customWidth="1"/>
    <col min="15620" max="15622" width="15" style="4" customWidth="1"/>
    <col min="15623" max="15623" width="7" style="4" customWidth="1"/>
    <col min="15624" max="15872" width="9" style="4"/>
    <col min="15873" max="15873" width="20" style="4" customWidth="1"/>
    <col min="15874" max="15874" width="15" style="4" customWidth="1"/>
    <col min="15875" max="15875" width="18.75" style="4" customWidth="1"/>
    <col min="15876" max="15878" width="15" style="4" customWidth="1"/>
    <col min="15879" max="15879" width="7" style="4" customWidth="1"/>
    <col min="15880" max="16128" width="9" style="4"/>
    <col min="16129" max="16129" width="20" style="4" customWidth="1"/>
    <col min="16130" max="16130" width="15" style="4" customWidth="1"/>
    <col min="16131" max="16131" width="18.75" style="4" customWidth="1"/>
    <col min="16132" max="16134" width="15" style="4" customWidth="1"/>
    <col min="16135" max="16135" width="7" style="4" customWidth="1"/>
    <col min="16136" max="16384" width="9" style="4"/>
  </cols>
  <sheetData>
    <row r="1" spans="1:6">
      <c r="A1" s="14" t="s">
        <v>195</v>
      </c>
    </row>
    <row r="2" spans="1:6" ht="22.5">
      <c r="A2" s="41" t="s">
        <v>196</v>
      </c>
      <c r="B2" s="41"/>
      <c r="C2" s="41"/>
      <c r="D2" s="41"/>
      <c r="E2" s="41"/>
      <c r="F2" s="41"/>
    </row>
    <row r="3" spans="1:6" ht="15">
      <c r="A3" s="2" t="s">
        <v>2</v>
      </c>
      <c r="B3" s="26"/>
      <c r="F3" s="27" t="s">
        <v>197</v>
      </c>
    </row>
    <row r="4" spans="1:6">
      <c r="A4" s="48" t="s">
        <v>198</v>
      </c>
      <c r="B4" s="48" t="s">
        <v>199</v>
      </c>
      <c r="C4" s="49" t="s">
        <v>200</v>
      </c>
      <c r="D4" s="49"/>
      <c r="E4" s="49"/>
      <c r="F4" s="49" t="s">
        <v>201</v>
      </c>
    </row>
    <row r="5" spans="1:6">
      <c r="A5" s="48"/>
      <c r="B5" s="48"/>
      <c r="C5" s="16" t="s">
        <v>62</v>
      </c>
      <c r="D5" s="16" t="s">
        <v>202</v>
      </c>
      <c r="E5" s="16" t="s">
        <v>203</v>
      </c>
      <c r="F5" s="49"/>
    </row>
    <row r="6" spans="1:6">
      <c r="A6" s="37">
        <v>109.6</v>
      </c>
      <c r="B6" s="37"/>
      <c r="C6" s="24">
        <v>102</v>
      </c>
      <c r="D6" s="24">
        <v>30</v>
      </c>
      <c r="E6" s="24">
        <v>72</v>
      </c>
      <c r="F6" s="24">
        <v>7.6</v>
      </c>
    </row>
  </sheetData>
  <mergeCells count="5">
    <mergeCell ref="A2:F2"/>
    <mergeCell ref="A4:A5"/>
    <mergeCell ref="B4:B5"/>
    <mergeCell ref="C4:E4"/>
    <mergeCell ref="F4:F5"/>
  </mergeCells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G15"/>
  <sheetViews>
    <sheetView workbookViewId="0">
      <selection activeCell="E28" sqref="E28"/>
    </sheetView>
  </sheetViews>
  <sheetFormatPr defaultRowHeight="13.5"/>
  <cols>
    <col min="1" max="1" width="18.75" style="4" customWidth="1"/>
    <col min="2" max="2" width="22.5" style="4" customWidth="1"/>
    <col min="3" max="5" width="18.75" style="4" customWidth="1"/>
    <col min="6" max="8" width="7" style="4" customWidth="1"/>
    <col min="9" max="256" width="9" style="4"/>
    <col min="257" max="257" width="18.75" style="4" customWidth="1"/>
    <col min="258" max="258" width="22.5" style="4" customWidth="1"/>
    <col min="259" max="261" width="18.75" style="4" customWidth="1"/>
    <col min="262" max="264" width="7" style="4" customWidth="1"/>
    <col min="265" max="512" width="9" style="4"/>
    <col min="513" max="513" width="18.75" style="4" customWidth="1"/>
    <col min="514" max="514" width="22.5" style="4" customWidth="1"/>
    <col min="515" max="517" width="18.75" style="4" customWidth="1"/>
    <col min="518" max="520" width="7" style="4" customWidth="1"/>
    <col min="521" max="768" width="9" style="4"/>
    <col min="769" max="769" width="18.75" style="4" customWidth="1"/>
    <col min="770" max="770" width="22.5" style="4" customWidth="1"/>
    <col min="771" max="773" width="18.75" style="4" customWidth="1"/>
    <col min="774" max="776" width="7" style="4" customWidth="1"/>
    <col min="777" max="1024" width="9" style="4"/>
    <col min="1025" max="1025" width="18.75" style="4" customWidth="1"/>
    <col min="1026" max="1026" width="22.5" style="4" customWidth="1"/>
    <col min="1027" max="1029" width="18.75" style="4" customWidth="1"/>
    <col min="1030" max="1032" width="7" style="4" customWidth="1"/>
    <col min="1033" max="1280" width="9" style="4"/>
    <col min="1281" max="1281" width="18.75" style="4" customWidth="1"/>
    <col min="1282" max="1282" width="22.5" style="4" customWidth="1"/>
    <col min="1283" max="1285" width="18.75" style="4" customWidth="1"/>
    <col min="1286" max="1288" width="7" style="4" customWidth="1"/>
    <col min="1289" max="1536" width="9" style="4"/>
    <col min="1537" max="1537" width="18.75" style="4" customWidth="1"/>
    <col min="1538" max="1538" width="22.5" style="4" customWidth="1"/>
    <col min="1539" max="1541" width="18.75" style="4" customWidth="1"/>
    <col min="1542" max="1544" width="7" style="4" customWidth="1"/>
    <col min="1545" max="1792" width="9" style="4"/>
    <col min="1793" max="1793" width="18.75" style="4" customWidth="1"/>
    <col min="1794" max="1794" width="22.5" style="4" customWidth="1"/>
    <col min="1795" max="1797" width="18.75" style="4" customWidth="1"/>
    <col min="1798" max="1800" width="7" style="4" customWidth="1"/>
    <col min="1801" max="2048" width="9" style="4"/>
    <col min="2049" max="2049" width="18.75" style="4" customWidth="1"/>
    <col min="2050" max="2050" width="22.5" style="4" customWidth="1"/>
    <col min="2051" max="2053" width="18.75" style="4" customWidth="1"/>
    <col min="2054" max="2056" width="7" style="4" customWidth="1"/>
    <col min="2057" max="2304" width="9" style="4"/>
    <col min="2305" max="2305" width="18.75" style="4" customWidth="1"/>
    <col min="2306" max="2306" width="22.5" style="4" customWidth="1"/>
    <col min="2307" max="2309" width="18.75" style="4" customWidth="1"/>
    <col min="2310" max="2312" width="7" style="4" customWidth="1"/>
    <col min="2313" max="2560" width="9" style="4"/>
    <col min="2561" max="2561" width="18.75" style="4" customWidth="1"/>
    <col min="2562" max="2562" width="22.5" style="4" customWidth="1"/>
    <col min="2563" max="2565" width="18.75" style="4" customWidth="1"/>
    <col min="2566" max="2568" width="7" style="4" customWidth="1"/>
    <col min="2569" max="2816" width="9" style="4"/>
    <col min="2817" max="2817" width="18.75" style="4" customWidth="1"/>
    <col min="2818" max="2818" width="22.5" style="4" customWidth="1"/>
    <col min="2819" max="2821" width="18.75" style="4" customWidth="1"/>
    <col min="2822" max="2824" width="7" style="4" customWidth="1"/>
    <col min="2825" max="3072" width="9" style="4"/>
    <col min="3073" max="3073" width="18.75" style="4" customWidth="1"/>
    <col min="3074" max="3074" width="22.5" style="4" customWidth="1"/>
    <col min="3075" max="3077" width="18.75" style="4" customWidth="1"/>
    <col min="3078" max="3080" width="7" style="4" customWidth="1"/>
    <col min="3081" max="3328" width="9" style="4"/>
    <col min="3329" max="3329" width="18.75" style="4" customWidth="1"/>
    <col min="3330" max="3330" width="22.5" style="4" customWidth="1"/>
    <col min="3331" max="3333" width="18.75" style="4" customWidth="1"/>
    <col min="3334" max="3336" width="7" style="4" customWidth="1"/>
    <col min="3337" max="3584" width="9" style="4"/>
    <col min="3585" max="3585" width="18.75" style="4" customWidth="1"/>
    <col min="3586" max="3586" width="22.5" style="4" customWidth="1"/>
    <col min="3587" max="3589" width="18.75" style="4" customWidth="1"/>
    <col min="3590" max="3592" width="7" style="4" customWidth="1"/>
    <col min="3593" max="3840" width="9" style="4"/>
    <col min="3841" max="3841" width="18.75" style="4" customWidth="1"/>
    <col min="3842" max="3842" width="22.5" style="4" customWidth="1"/>
    <col min="3843" max="3845" width="18.75" style="4" customWidth="1"/>
    <col min="3846" max="3848" width="7" style="4" customWidth="1"/>
    <col min="3849" max="4096" width="9" style="4"/>
    <col min="4097" max="4097" width="18.75" style="4" customWidth="1"/>
    <col min="4098" max="4098" width="22.5" style="4" customWidth="1"/>
    <col min="4099" max="4101" width="18.75" style="4" customWidth="1"/>
    <col min="4102" max="4104" width="7" style="4" customWidth="1"/>
    <col min="4105" max="4352" width="9" style="4"/>
    <col min="4353" max="4353" width="18.75" style="4" customWidth="1"/>
    <col min="4354" max="4354" width="22.5" style="4" customWidth="1"/>
    <col min="4355" max="4357" width="18.75" style="4" customWidth="1"/>
    <col min="4358" max="4360" width="7" style="4" customWidth="1"/>
    <col min="4361" max="4608" width="9" style="4"/>
    <col min="4609" max="4609" width="18.75" style="4" customWidth="1"/>
    <col min="4610" max="4610" width="22.5" style="4" customWidth="1"/>
    <col min="4611" max="4613" width="18.75" style="4" customWidth="1"/>
    <col min="4614" max="4616" width="7" style="4" customWidth="1"/>
    <col min="4617" max="4864" width="9" style="4"/>
    <col min="4865" max="4865" width="18.75" style="4" customWidth="1"/>
    <col min="4866" max="4866" width="22.5" style="4" customWidth="1"/>
    <col min="4867" max="4869" width="18.75" style="4" customWidth="1"/>
    <col min="4870" max="4872" width="7" style="4" customWidth="1"/>
    <col min="4873" max="5120" width="9" style="4"/>
    <col min="5121" max="5121" width="18.75" style="4" customWidth="1"/>
    <col min="5122" max="5122" width="22.5" style="4" customWidth="1"/>
    <col min="5123" max="5125" width="18.75" style="4" customWidth="1"/>
    <col min="5126" max="5128" width="7" style="4" customWidth="1"/>
    <col min="5129" max="5376" width="9" style="4"/>
    <col min="5377" max="5377" width="18.75" style="4" customWidth="1"/>
    <col min="5378" max="5378" width="22.5" style="4" customWidth="1"/>
    <col min="5379" max="5381" width="18.75" style="4" customWidth="1"/>
    <col min="5382" max="5384" width="7" style="4" customWidth="1"/>
    <col min="5385" max="5632" width="9" style="4"/>
    <col min="5633" max="5633" width="18.75" style="4" customWidth="1"/>
    <col min="5634" max="5634" width="22.5" style="4" customWidth="1"/>
    <col min="5635" max="5637" width="18.75" style="4" customWidth="1"/>
    <col min="5638" max="5640" width="7" style="4" customWidth="1"/>
    <col min="5641" max="5888" width="9" style="4"/>
    <col min="5889" max="5889" width="18.75" style="4" customWidth="1"/>
    <col min="5890" max="5890" width="22.5" style="4" customWidth="1"/>
    <col min="5891" max="5893" width="18.75" style="4" customWidth="1"/>
    <col min="5894" max="5896" width="7" style="4" customWidth="1"/>
    <col min="5897" max="6144" width="9" style="4"/>
    <col min="6145" max="6145" width="18.75" style="4" customWidth="1"/>
    <col min="6146" max="6146" width="22.5" style="4" customWidth="1"/>
    <col min="6147" max="6149" width="18.75" style="4" customWidth="1"/>
    <col min="6150" max="6152" width="7" style="4" customWidth="1"/>
    <col min="6153" max="6400" width="9" style="4"/>
    <col min="6401" max="6401" width="18.75" style="4" customWidth="1"/>
    <col min="6402" max="6402" width="22.5" style="4" customWidth="1"/>
    <col min="6403" max="6405" width="18.75" style="4" customWidth="1"/>
    <col min="6406" max="6408" width="7" style="4" customWidth="1"/>
    <col min="6409" max="6656" width="9" style="4"/>
    <col min="6657" max="6657" width="18.75" style="4" customWidth="1"/>
    <col min="6658" max="6658" width="22.5" style="4" customWidth="1"/>
    <col min="6659" max="6661" width="18.75" style="4" customWidth="1"/>
    <col min="6662" max="6664" width="7" style="4" customWidth="1"/>
    <col min="6665" max="6912" width="9" style="4"/>
    <col min="6913" max="6913" width="18.75" style="4" customWidth="1"/>
    <col min="6914" max="6914" width="22.5" style="4" customWidth="1"/>
    <col min="6915" max="6917" width="18.75" style="4" customWidth="1"/>
    <col min="6918" max="6920" width="7" style="4" customWidth="1"/>
    <col min="6921" max="7168" width="9" style="4"/>
    <col min="7169" max="7169" width="18.75" style="4" customWidth="1"/>
    <col min="7170" max="7170" width="22.5" style="4" customWidth="1"/>
    <col min="7171" max="7173" width="18.75" style="4" customWidth="1"/>
    <col min="7174" max="7176" width="7" style="4" customWidth="1"/>
    <col min="7177" max="7424" width="9" style="4"/>
    <col min="7425" max="7425" width="18.75" style="4" customWidth="1"/>
    <col min="7426" max="7426" width="22.5" style="4" customWidth="1"/>
    <col min="7427" max="7429" width="18.75" style="4" customWidth="1"/>
    <col min="7430" max="7432" width="7" style="4" customWidth="1"/>
    <col min="7433" max="7680" width="9" style="4"/>
    <col min="7681" max="7681" width="18.75" style="4" customWidth="1"/>
    <col min="7682" max="7682" width="22.5" style="4" customWidth="1"/>
    <col min="7683" max="7685" width="18.75" style="4" customWidth="1"/>
    <col min="7686" max="7688" width="7" style="4" customWidth="1"/>
    <col min="7689" max="7936" width="9" style="4"/>
    <col min="7937" max="7937" width="18.75" style="4" customWidth="1"/>
    <col min="7938" max="7938" width="22.5" style="4" customWidth="1"/>
    <col min="7939" max="7941" width="18.75" style="4" customWidth="1"/>
    <col min="7942" max="7944" width="7" style="4" customWidth="1"/>
    <col min="7945" max="8192" width="9" style="4"/>
    <col min="8193" max="8193" width="18.75" style="4" customWidth="1"/>
    <col min="8194" max="8194" width="22.5" style="4" customWidth="1"/>
    <col min="8195" max="8197" width="18.75" style="4" customWidth="1"/>
    <col min="8198" max="8200" width="7" style="4" customWidth="1"/>
    <col min="8201" max="8448" width="9" style="4"/>
    <col min="8449" max="8449" width="18.75" style="4" customWidth="1"/>
    <col min="8450" max="8450" width="22.5" style="4" customWidth="1"/>
    <col min="8451" max="8453" width="18.75" style="4" customWidth="1"/>
    <col min="8454" max="8456" width="7" style="4" customWidth="1"/>
    <col min="8457" max="8704" width="9" style="4"/>
    <col min="8705" max="8705" width="18.75" style="4" customWidth="1"/>
    <col min="8706" max="8706" width="22.5" style="4" customWidth="1"/>
    <col min="8707" max="8709" width="18.75" style="4" customWidth="1"/>
    <col min="8710" max="8712" width="7" style="4" customWidth="1"/>
    <col min="8713" max="8960" width="9" style="4"/>
    <col min="8961" max="8961" width="18.75" style="4" customWidth="1"/>
    <col min="8962" max="8962" width="22.5" style="4" customWidth="1"/>
    <col min="8963" max="8965" width="18.75" style="4" customWidth="1"/>
    <col min="8966" max="8968" width="7" style="4" customWidth="1"/>
    <col min="8969" max="9216" width="9" style="4"/>
    <col min="9217" max="9217" width="18.75" style="4" customWidth="1"/>
    <col min="9218" max="9218" width="22.5" style="4" customWidth="1"/>
    <col min="9219" max="9221" width="18.75" style="4" customWidth="1"/>
    <col min="9222" max="9224" width="7" style="4" customWidth="1"/>
    <col min="9225" max="9472" width="9" style="4"/>
    <col min="9473" max="9473" width="18.75" style="4" customWidth="1"/>
    <col min="9474" max="9474" width="22.5" style="4" customWidth="1"/>
    <col min="9475" max="9477" width="18.75" style="4" customWidth="1"/>
    <col min="9478" max="9480" width="7" style="4" customWidth="1"/>
    <col min="9481" max="9728" width="9" style="4"/>
    <col min="9729" max="9729" width="18.75" style="4" customWidth="1"/>
    <col min="9730" max="9730" width="22.5" style="4" customWidth="1"/>
    <col min="9731" max="9733" width="18.75" style="4" customWidth="1"/>
    <col min="9734" max="9736" width="7" style="4" customWidth="1"/>
    <col min="9737" max="9984" width="9" style="4"/>
    <col min="9985" max="9985" width="18.75" style="4" customWidth="1"/>
    <col min="9986" max="9986" width="22.5" style="4" customWidth="1"/>
    <col min="9987" max="9989" width="18.75" style="4" customWidth="1"/>
    <col min="9990" max="9992" width="7" style="4" customWidth="1"/>
    <col min="9993" max="10240" width="9" style="4"/>
    <col min="10241" max="10241" width="18.75" style="4" customWidth="1"/>
    <col min="10242" max="10242" width="22.5" style="4" customWidth="1"/>
    <col min="10243" max="10245" width="18.75" style="4" customWidth="1"/>
    <col min="10246" max="10248" width="7" style="4" customWidth="1"/>
    <col min="10249" max="10496" width="9" style="4"/>
    <col min="10497" max="10497" width="18.75" style="4" customWidth="1"/>
    <col min="10498" max="10498" width="22.5" style="4" customWidth="1"/>
    <col min="10499" max="10501" width="18.75" style="4" customWidth="1"/>
    <col min="10502" max="10504" width="7" style="4" customWidth="1"/>
    <col min="10505" max="10752" width="9" style="4"/>
    <col min="10753" max="10753" width="18.75" style="4" customWidth="1"/>
    <col min="10754" max="10754" width="22.5" style="4" customWidth="1"/>
    <col min="10755" max="10757" width="18.75" style="4" customWidth="1"/>
    <col min="10758" max="10760" width="7" style="4" customWidth="1"/>
    <col min="10761" max="11008" width="9" style="4"/>
    <col min="11009" max="11009" width="18.75" style="4" customWidth="1"/>
    <col min="11010" max="11010" width="22.5" style="4" customWidth="1"/>
    <col min="11011" max="11013" width="18.75" style="4" customWidth="1"/>
    <col min="11014" max="11016" width="7" style="4" customWidth="1"/>
    <col min="11017" max="11264" width="9" style="4"/>
    <col min="11265" max="11265" width="18.75" style="4" customWidth="1"/>
    <col min="11266" max="11266" width="22.5" style="4" customWidth="1"/>
    <col min="11267" max="11269" width="18.75" style="4" customWidth="1"/>
    <col min="11270" max="11272" width="7" style="4" customWidth="1"/>
    <col min="11273" max="11520" width="9" style="4"/>
    <col min="11521" max="11521" width="18.75" style="4" customWidth="1"/>
    <col min="11522" max="11522" width="22.5" style="4" customWidth="1"/>
    <col min="11523" max="11525" width="18.75" style="4" customWidth="1"/>
    <col min="11526" max="11528" width="7" style="4" customWidth="1"/>
    <col min="11529" max="11776" width="9" style="4"/>
    <col min="11777" max="11777" width="18.75" style="4" customWidth="1"/>
    <col min="11778" max="11778" width="22.5" style="4" customWidth="1"/>
    <col min="11779" max="11781" width="18.75" style="4" customWidth="1"/>
    <col min="11782" max="11784" width="7" style="4" customWidth="1"/>
    <col min="11785" max="12032" width="9" style="4"/>
    <col min="12033" max="12033" width="18.75" style="4" customWidth="1"/>
    <col min="12034" max="12034" width="22.5" style="4" customWidth="1"/>
    <col min="12035" max="12037" width="18.75" style="4" customWidth="1"/>
    <col min="12038" max="12040" width="7" style="4" customWidth="1"/>
    <col min="12041" max="12288" width="9" style="4"/>
    <col min="12289" max="12289" width="18.75" style="4" customWidth="1"/>
    <col min="12290" max="12290" width="22.5" style="4" customWidth="1"/>
    <col min="12291" max="12293" width="18.75" style="4" customWidth="1"/>
    <col min="12294" max="12296" width="7" style="4" customWidth="1"/>
    <col min="12297" max="12544" width="9" style="4"/>
    <col min="12545" max="12545" width="18.75" style="4" customWidth="1"/>
    <col min="12546" max="12546" width="22.5" style="4" customWidth="1"/>
    <col min="12547" max="12549" width="18.75" style="4" customWidth="1"/>
    <col min="12550" max="12552" width="7" style="4" customWidth="1"/>
    <col min="12553" max="12800" width="9" style="4"/>
    <col min="12801" max="12801" width="18.75" style="4" customWidth="1"/>
    <col min="12802" max="12802" width="22.5" style="4" customWidth="1"/>
    <col min="12803" max="12805" width="18.75" style="4" customWidth="1"/>
    <col min="12806" max="12808" width="7" style="4" customWidth="1"/>
    <col min="12809" max="13056" width="9" style="4"/>
    <col min="13057" max="13057" width="18.75" style="4" customWidth="1"/>
    <col min="13058" max="13058" width="22.5" style="4" customWidth="1"/>
    <col min="13059" max="13061" width="18.75" style="4" customWidth="1"/>
    <col min="13062" max="13064" width="7" style="4" customWidth="1"/>
    <col min="13065" max="13312" width="9" style="4"/>
    <col min="13313" max="13313" width="18.75" style="4" customWidth="1"/>
    <col min="13314" max="13314" width="22.5" style="4" customWidth="1"/>
    <col min="13315" max="13317" width="18.75" style="4" customWidth="1"/>
    <col min="13318" max="13320" width="7" style="4" customWidth="1"/>
    <col min="13321" max="13568" width="9" style="4"/>
    <col min="13569" max="13569" width="18.75" style="4" customWidth="1"/>
    <col min="13570" max="13570" width="22.5" style="4" customWidth="1"/>
    <col min="13571" max="13573" width="18.75" style="4" customWidth="1"/>
    <col min="13574" max="13576" width="7" style="4" customWidth="1"/>
    <col min="13577" max="13824" width="9" style="4"/>
    <col min="13825" max="13825" width="18.75" style="4" customWidth="1"/>
    <col min="13826" max="13826" width="22.5" style="4" customWidth="1"/>
    <col min="13827" max="13829" width="18.75" style="4" customWidth="1"/>
    <col min="13830" max="13832" width="7" style="4" customWidth="1"/>
    <col min="13833" max="14080" width="9" style="4"/>
    <col min="14081" max="14081" width="18.75" style="4" customWidth="1"/>
    <col min="14082" max="14082" width="22.5" style="4" customWidth="1"/>
    <col min="14083" max="14085" width="18.75" style="4" customWidth="1"/>
    <col min="14086" max="14088" width="7" style="4" customWidth="1"/>
    <col min="14089" max="14336" width="9" style="4"/>
    <col min="14337" max="14337" width="18.75" style="4" customWidth="1"/>
    <col min="14338" max="14338" width="22.5" style="4" customWidth="1"/>
    <col min="14339" max="14341" width="18.75" style="4" customWidth="1"/>
    <col min="14342" max="14344" width="7" style="4" customWidth="1"/>
    <col min="14345" max="14592" width="9" style="4"/>
    <col min="14593" max="14593" width="18.75" style="4" customWidth="1"/>
    <col min="14594" max="14594" width="22.5" style="4" customWidth="1"/>
    <col min="14595" max="14597" width="18.75" style="4" customWidth="1"/>
    <col min="14598" max="14600" width="7" style="4" customWidth="1"/>
    <col min="14601" max="14848" width="9" style="4"/>
    <col min="14849" max="14849" width="18.75" style="4" customWidth="1"/>
    <col min="14850" max="14850" width="22.5" style="4" customWidth="1"/>
    <col min="14851" max="14853" width="18.75" style="4" customWidth="1"/>
    <col min="14854" max="14856" width="7" style="4" customWidth="1"/>
    <col min="14857" max="15104" width="9" style="4"/>
    <col min="15105" max="15105" width="18.75" style="4" customWidth="1"/>
    <col min="15106" max="15106" width="22.5" style="4" customWidth="1"/>
    <col min="15107" max="15109" width="18.75" style="4" customWidth="1"/>
    <col min="15110" max="15112" width="7" style="4" customWidth="1"/>
    <col min="15113" max="15360" width="9" style="4"/>
    <col min="15361" max="15361" width="18.75" style="4" customWidth="1"/>
    <col min="15362" max="15362" width="22.5" style="4" customWidth="1"/>
    <col min="15363" max="15365" width="18.75" style="4" customWidth="1"/>
    <col min="15366" max="15368" width="7" style="4" customWidth="1"/>
    <col min="15369" max="15616" width="9" style="4"/>
    <col min="15617" max="15617" width="18.75" style="4" customWidth="1"/>
    <col min="15618" max="15618" width="22.5" style="4" customWidth="1"/>
    <col min="15619" max="15621" width="18.75" style="4" customWidth="1"/>
    <col min="15622" max="15624" width="7" style="4" customWidth="1"/>
    <col min="15625" max="15872" width="9" style="4"/>
    <col min="15873" max="15873" width="18.75" style="4" customWidth="1"/>
    <col min="15874" max="15874" width="22.5" style="4" customWidth="1"/>
    <col min="15875" max="15877" width="18.75" style="4" customWidth="1"/>
    <col min="15878" max="15880" width="7" style="4" customWidth="1"/>
    <col min="15881" max="16128" width="9" style="4"/>
    <col min="16129" max="16129" width="18.75" style="4" customWidth="1"/>
    <col min="16130" max="16130" width="22.5" style="4" customWidth="1"/>
    <col min="16131" max="16133" width="18.75" style="4" customWidth="1"/>
    <col min="16134" max="16136" width="7" style="4" customWidth="1"/>
    <col min="16137" max="16384" width="9" style="4"/>
  </cols>
  <sheetData>
    <row r="1" spans="1:7">
      <c r="A1" s="14" t="s">
        <v>204</v>
      </c>
      <c r="B1" s="30"/>
      <c r="C1" s="30"/>
      <c r="D1" s="30"/>
      <c r="E1" s="30"/>
      <c r="F1" s="30"/>
      <c r="G1" s="30"/>
    </row>
    <row r="2" spans="1:7" ht="22.5">
      <c r="A2" s="41" t="s">
        <v>205</v>
      </c>
      <c r="B2" s="41"/>
      <c r="C2" s="41"/>
      <c r="D2" s="41"/>
      <c r="E2" s="41"/>
      <c r="F2" s="30"/>
      <c r="G2" s="30"/>
    </row>
    <row r="3" spans="1:7" ht="15">
      <c r="A3" s="38" t="s">
        <v>2</v>
      </c>
      <c r="B3" s="26"/>
      <c r="C3" s="30"/>
      <c r="D3" s="30"/>
      <c r="E3" s="27" t="s">
        <v>3</v>
      </c>
      <c r="F3" s="30"/>
      <c r="G3" s="30"/>
    </row>
    <row r="4" spans="1:7">
      <c r="A4" s="49" t="s">
        <v>79</v>
      </c>
      <c r="B4" s="49" t="s">
        <v>80</v>
      </c>
      <c r="C4" s="49" t="s">
        <v>206</v>
      </c>
      <c r="D4" s="49"/>
      <c r="E4" s="49"/>
      <c r="F4" s="30"/>
      <c r="G4" s="30"/>
    </row>
    <row r="5" spans="1:7">
      <c r="A5" s="49"/>
      <c r="B5" s="49"/>
      <c r="C5" s="16" t="s">
        <v>60</v>
      </c>
      <c r="D5" s="16" t="s">
        <v>81</v>
      </c>
      <c r="E5" s="16" t="s">
        <v>82</v>
      </c>
      <c r="F5" s="30"/>
      <c r="G5" s="30"/>
    </row>
    <row r="6" spans="1:7">
      <c r="A6" s="22"/>
      <c r="B6" s="22"/>
      <c r="C6" s="24"/>
      <c r="D6" s="24"/>
      <c r="E6" s="24"/>
      <c r="F6" s="30"/>
      <c r="G6" s="30"/>
    </row>
    <row r="7" spans="1:7">
      <c r="A7" s="30"/>
      <c r="B7" s="30"/>
      <c r="C7" s="30"/>
      <c r="D7" s="30"/>
      <c r="E7" s="30"/>
      <c r="F7" s="30"/>
      <c r="G7" s="30"/>
    </row>
    <row r="8" spans="1:7">
      <c r="A8" s="30"/>
      <c r="B8" s="30"/>
      <c r="C8" s="30"/>
      <c r="D8" s="30"/>
      <c r="E8" s="30"/>
      <c r="F8" s="30"/>
      <c r="G8" s="30"/>
    </row>
    <row r="9" spans="1:7">
      <c r="A9" s="30"/>
      <c r="B9" s="30"/>
      <c r="C9" s="30"/>
      <c r="D9" s="30"/>
      <c r="E9" s="30"/>
      <c r="F9" s="30"/>
      <c r="G9" s="30"/>
    </row>
    <row r="10" spans="1:7">
      <c r="A10" s="30"/>
      <c r="B10" s="30"/>
      <c r="C10" s="30"/>
      <c r="D10" s="30"/>
      <c r="E10" s="30"/>
      <c r="F10" s="30"/>
      <c r="G10" s="30"/>
    </row>
    <row r="11" spans="1:7">
      <c r="A11" s="30"/>
      <c r="B11" s="30"/>
      <c r="C11" s="30"/>
      <c r="D11" s="30"/>
      <c r="E11" s="30"/>
      <c r="F11" s="30"/>
      <c r="G11" s="30"/>
    </row>
    <row r="12" spans="1:7">
      <c r="A12" s="30"/>
      <c r="B12" s="30"/>
      <c r="C12" s="30"/>
      <c r="D12" s="30"/>
      <c r="E12" s="30"/>
      <c r="F12" s="30"/>
      <c r="G12" s="30"/>
    </row>
    <row r="13" spans="1:7">
      <c r="A13" s="30"/>
      <c r="B13" s="30"/>
      <c r="C13" s="30"/>
      <c r="D13" s="30"/>
      <c r="E13" s="30"/>
      <c r="F13" s="30"/>
      <c r="G13" s="30"/>
    </row>
    <row r="14" spans="1:7">
      <c r="A14" s="30"/>
      <c r="B14" s="30"/>
      <c r="C14" s="30"/>
      <c r="D14" s="30"/>
      <c r="E14" s="30"/>
      <c r="F14" s="30"/>
      <c r="G14" s="30"/>
    </row>
    <row r="15" spans="1:7">
      <c r="A15" s="30"/>
      <c r="B15" s="30"/>
      <c r="C15" s="30"/>
      <c r="D15" s="30"/>
      <c r="E15" s="30"/>
      <c r="F15" s="30"/>
      <c r="G15" s="30"/>
    </row>
  </sheetData>
  <mergeCells count="4">
    <mergeCell ref="A2:E2"/>
    <mergeCell ref="A4:A5"/>
    <mergeCell ref="B4:B5"/>
    <mergeCell ref="C4:E4"/>
  </mergeCells>
  <phoneticPr fontId="1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K22"/>
  <sheetViews>
    <sheetView workbookViewId="0">
      <selection activeCell="D8" sqref="D8"/>
    </sheetView>
  </sheetViews>
  <sheetFormatPr defaultRowHeight="13.5"/>
  <cols>
    <col min="1" max="1" width="11.25" style="4" customWidth="1"/>
    <col min="2" max="2" width="21.5" style="4" customWidth="1"/>
    <col min="3" max="5" width="10.875" style="4" customWidth="1"/>
    <col min="6" max="6" width="6" style="4" customWidth="1"/>
    <col min="7" max="8" width="10.875" style="4" customWidth="1"/>
    <col min="9" max="9" width="6.75" style="4" customWidth="1"/>
    <col min="10" max="10" width="9.5" style="4" customWidth="1"/>
    <col min="11" max="11" width="10.875" style="4" customWidth="1"/>
    <col min="12" max="12" width="7" style="4" customWidth="1"/>
    <col min="13" max="256" width="9" style="4"/>
    <col min="257" max="257" width="11.25" style="4" customWidth="1"/>
    <col min="258" max="258" width="21.5" style="4" customWidth="1"/>
    <col min="259" max="261" width="10.875" style="4" customWidth="1"/>
    <col min="262" max="262" width="6" style="4" customWidth="1"/>
    <col min="263" max="264" width="10.875" style="4" customWidth="1"/>
    <col min="265" max="265" width="6.75" style="4" customWidth="1"/>
    <col min="266" max="266" width="9.5" style="4" customWidth="1"/>
    <col min="267" max="267" width="10.875" style="4" customWidth="1"/>
    <col min="268" max="268" width="7" style="4" customWidth="1"/>
    <col min="269" max="512" width="9" style="4"/>
    <col min="513" max="513" width="11.25" style="4" customWidth="1"/>
    <col min="514" max="514" width="21.5" style="4" customWidth="1"/>
    <col min="515" max="517" width="10.875" style="4" customWidth="1"/>
    <col min="518" max="518" width="6" style="4" customWidth="1"/>
    <col min="519" max="520" width="10.875" style="4" customWidth="1"/>
    <col min="521" max="521" width="6.75" style="4" customWidth="1"/>
    <col min="522" max="522" width="9.5" style="4" customWidth="1"/>
    <col min="523" max="523" width="10.875" style="4" customWidth="1"/>
    <col min="524" max="524" width="7" style="4" customWidth="1"/>
    <col min="525" max="768" width="9" style="4"/>
    <col min="769" max="769" width="11.25" style="4" customWidth="1"/>
    <col min="770" max="770" width="21.5" style="4" customWidth="1"/>
    <col min="771" max="773" width="10.875" style="4" customWidth="1"/>
    <col min="774" max="774" width="6" style="4" customWidth="1"/>
    <col min="775" max="776" width="10.875" style="4" customWidth="1"/>
    <col min="777" max="777" width="6.75" style="4" customWidth="1"/>
    <col min="778" max="778" width="9.5" style="4" customWidth="1"/>
    <col min="779" max="779" width="10.875" style="4" customWidth="1"/>
    <col min="780" max="780" width="7" style="4" customWidth="1"/>
    <col min="781" max="1024" width="9" style="4"/>
    <col min="1025" max="1025" width="11.25" style="4" customWidth="1"/>
    <col min="1026" max="1026" width="21.5" style="4" customWidth="1"/>
    <col min="1027" max="1029" width="10.875" style="4" customWidth="1"/>
    <col min="1030" max="1030" width="6" style="4" customWidth="1"/>
    <col min="1031" max="1032" width="10.875" style="4" customWidth="1"/>
    <col min="1033" max="1033" width="6.75" style="4" customWidth="1"/>
    <col min="1034" max="1034" width="9.5" style="4" customWidth="1"/>
    <col min="1035" max="1035" width="10.875" style="4" customWidth="1"/>
    <col min="1036" max="1036" width="7" style="4" customWidth="1"/>
    <col min="1037" max="1280" width="9" style="4"/>
    <col min="1281" max="1281" width="11.25" style="4" customWidth="1"/>
    <col min="1282" max="1282" width="21.5" style="4" customWidth="1"/>
    <col min="1283" max="1285" width="10.875" style="4" customWidth="1"/>
    <col min="1286" max="1286" width="6" style="4" customWidth="1"/>
    <col min="1287" max="1288" width="10.875" style="4" customWidth="1"/>
    <col min="1289" max="1289" width="6.75" style="4" customWidth="1"/>
    <col min="1290" max="1290" width="9.5" style="4" customWidth="1"/>
    <col min="1291" max="1291" width="10.875" style="4" customWidth="1"/>
    <col min="1292" max="1292" width="7" style="4" customWidth="1"/>
    <col min="1293" max="1536" width="9" style="4"/>
    <col min="1537" max="1537" width="11.25" style="4" customWidth="1"/>
    <col min="1538" max="1538" width="21.5" style="4" customWidth="1"/>
    <col min="1539" max="1541" width="10.875" style="4" customWidth="1"/>
    <col min="1542" max="1542" width="6" style="4" customWidth="1"/>
    <col min="1543" max="1544" width="10.875" style="4" customWidth="1"/>
    <col min="1545" max="1545" width="6.75" style="4" customWidth="1"/>
    <col min="1546" max="1546" width="9.5" style="4" customWidth="1"/>
    <col min="1547" max="1547" width="10.875" style="4" customWidth="1"/>
    <col min="1548" max="1548" width="7" style="4" customWidth="1"/>
    <col min="1549" max="1792" width="9" style="4"/>
    <col min="1793" max="1793" width="11.25" style="4" customWidth="1"/>
    <col min="1794" max="1794" width="21.5" style="4" customWidth="1"/>
    <col min="1795" max="1797" width="10.875" style="4" customWidth="1"/>
    <col min="1798" max="1798" width="6" style="4" customWidth="1"/>
    <col min="1799" max="1800" width="10.875" style="4" customWidth="1"/>
    <col min="1801" max="1801" width="6.75" style="4" customWidth="1"/>
    <col min="1802" max="1802" width="9.5" style="4" customWidth="1"/>
    <col min="1803" max="1803" width="10.875" style="4" customWidth="1"/>
    <col min="1804" max="1804" width="7" style="4" customWidth="1"/>
    <col min="1805" max="2048" width="9" style="4"/>
    <col min="2049" max="2049" width="11.25" style="4" customWidth="1"/>
    <col min="2050" max="2050" width="21.5" style="4" customWidth="1"/>
    <col min="2051" max="2053" width="10.875" style="4" customWidth="1"/>
    <col min="2054" max="2054" width="6" style="4" customWidth="1"/>
    <col min="2055" max="2056" width="10.875" style="4" customWidth="1"/>
    <col min="2057" max="2057" width="6.75" style="4" customWidth="1"/>
    <col min="2058" max="2058" width="9.5" style="4" customWidth="1"/>
    <col min="2059" max="2059" width="10.875" style="4" customWidth="1"/>
    <col min="2060" max="2060" width="7" style="4" customWidth="1"/>
    <col min="2061" max="2304" width="9" style="4"/>
    <col min="2305" max="2305" width="11.25" style="4" customWidth="1"/>
    <col min="2306" max="2306" width="21.5" style="4" customWidth="1"/>
    <col min="2307" max="2309" width="10.875" style="4" customWidth="1"/>
    <col min="2310" max="2310" width="6" style="4" customWidth="1"/>
    <col min="2311" max="2312" width="10.875" style="4" customWidth="1"/>
    <col min="2313" max="2313" width="6.75" style="4" customWidth="1"/>
    <col min="2314" max="2314" width="9.5" style="4" customWidth="1"/>
    <col min="2315" max="2315" width="10.875" style="4" customWidth="1"/>
    <col min="2316" max="2316" width="7" style="4" customWidth="1"/>
    <col min="2317" max="2560" width="9" style="4"/>
    <col min="2561" max="2561" width="11.25" style="4" customWidth="1"/>
    <col min="2562" max="2562" width="21.5" style="4" customWidth="1"/>
    <col min="2563" max="2565" width="10.875" style="4" customWidth="1"/>
    <col min="2566" max="2566" width="6" style="4" customWidth="1"/>
    <col min="2567" max="2568" width="10.875" style="4" customWidth="1"/>
    <col min="2569" max="2569" width="6.75" style="4" customWidth="1"/>
    <col min="2570" max="2570" width="9.5" style="4" customWidth="1"/>
    <col min="2571" max="2571" width="10.875" style="4" customWidth="1"/>
    <col min="2572" max="2572" width="7" style="4" customWidth="1"/>
    <col min="2573" max="2816" width="9" style="4"/>
    <col min="2817" max="2817" width="11.25" style="4" customWidth="1"/>
    <col min="2818" max="2818" width="21.5" style="4" customWidth="1"/>
    <col min="2819" max="2821" width="10.875" style="4" customWidth="1"/>
    <col min="2822" max="2822" width="6" style="4" customWidth="1"/>
    <col min="2823" max="2824" width="10.875" style="4" customWidth="1"/>
    <col min="2825" max="2825" width="6.75" style="4" customWidth="1"/>
    <col min="2826" max="2826" width="9.5" style="4" customWidth="1"/>
    <col min="2827" max="2827" width="10.875" style="4" customWidth="1"/>
    <col min="2828" max="2828" width="7" style="4" customWidth="1"/>
    <col min="2829" max="3072" width="9" style="4"/>
    <col min="3073" max="3073" width="11.25" style="4" customWidth="1"/>
    <col min="3074" max="3074" width="21.5" style="4" customWidth="1"/>
    <col min="3075" max="3077" width="10.875" style="4" customWidth="1"/>
    <col min="3078" max="3078" width="6" style="4" customWidth="1"/>
    <col min="3079" max="3080" width="10.875" style="4" customWidth="1"/>
    <col min="3081" max="3081" width="6.75" style="4" customWidth="1"/>
    <col min="3082" max="3082" width="9.5" style="4" customWidth="1"/>
    <col min="3083" max="3083" width="10.875" style="4" customWidth="1"/>
    <col min="3084" max="3084" width="7" style="4" customWidth="1"/>
    <col min="3085" max="3328" width="9" style="4"/>
    <col min="3329" max="3329" width="11.25" style="4" customWidth="1"/>
    <col min="3330" max="3330" width="21.5" style="4" customWidth="1"/>
    <col min="3331" max="3333" width="10.875" style="4" customWidth="1"/>
    <col min="3334" max="3334" width="6" style="4" customWidth="1"/>
    <col min="3335" max="3336" width="10.875" style="4" customWidth="1"/>
    <col min="3337" max="3337" width="6.75" style="4" customWidth="1"/>
    <col min="3338" max="3338" width="9.5" style="4" customWidth="1"/>
    <col min="3339" max="3339" width="10.875" style="4" customWidth="1"/>
    <col min="3340" max="3340" width="7" style="4" customWidth="1"/>
    <col min="3341" max="3584" width="9" style="4"/>
    <col min="3585" max="3585" width="11.25" style="4" customWidth="1"/>
    <col min="3586" max="3586" width="21.5" style="4" customWidth="1"/>
    <col min="3587" max="3589" width="10.875" style="4" customWidth="1"/>
    <col min="3590" max="3590" width="6" style="4" customWidth="1"/>
    <col min="3591" max="3592" width="10.875" style="4" customWidth="1"/>
    <col min="3593" max="3593" width="6.75" style="4" customWidth="1"/>
    <col min="3594" max="3594" width="9.5" style="4" customWidth="1"/>
    <col min="3595" max="3595" width="10.875" style="4" customWidth="1"/>
    <col min="3596" max="3596" width="7" style="4" customWidth="1"/>
    <col min="3597" max="3840" width="9" style="4"/>
    <col min="3841" max="3841" width="11.25" style="4" customWidth="1"/>
    <col min="3842" max="3842" width="21.5" style="4" customWidth="1"/>
    <col min="3843" max="3845" width="10.875" style="4" customWidth="1"/>
    <col min="3846" max="3846" width="6" style="4" customWidth="1"/>
    <col min="3847" max="3848" width="10.875" style="4" customWidth="1"/>
    <col min="3849" max="3849" width="6.75" style="4" customWidth="1"/>
    <col min="3850" max="3850" width="9.5" style="4" customWidth="1"/>
    <col min="3851" max="3851" width="10.875" style="4" customWidth="1"/>
    <col min="3852" max="3852" width="7" style="4" customWidth="1"/>
    <col min="3853" max="4096" width="9" style="4"/>
    <col min="4097" max="4097" width="11.25" style="4" customWidth="1"/>
    <col min="4098" max="4098" width="21.5" style="4" customWidth="1"/>
    <col min="4099" max="4101" width="10.875" style="4" customWidth="1"/>
    <col min="4102" max="4102" width="6" style="4" customWidth="1"/>
    <col min="4103" max="4104" width="10.875" style="4" customWidth="1"/>
    <col min="4105" max="4105" width="6.75" style="4" customWidth="1"/>
    <col min="4106" max="4106" width="9.5" style="4" customWidth="1"/>
    <col min="4107" max="4107" width="10.875" style="4" customWidth="1"/>
    <col min="4108" max="4108" width="7" style="4" customWidth="1"/>
    <col min="4109" max="4352" width="9" style="4"/>
    <col min="4353" max="4353" width="11.25" style="4" customWidth="1"/>
    <col min="4354" max="4354" width="21.5" style="4" customWidth="1"/>
    <col min="4355" max="4357" width="10.875" style="4" customWidth="1"/>
    <col min="4358" max="4358" width="6" style="4" customWidth="1"/>
    <col min="4359" max="4360" width="10.875" style="4" customWidth="1"/>
    <col min="4361" max="4361" width="6.75" style="4" customWidth="1"/>
    <col min="4362" max="4362" width="9.5" style="4" customWidth="1"/>
    <col min="4363" max="4363" width="10.875" style="4" customWidth="1"/>
    <col min="4364" max="4364" width="7" style="4" customWidth="1"/>
    <col min="4365" max="4608" width="9" style="4"/>
    <col min="4609" max="4609" width="11.25" style="4" customWidth="1"/>
    <col min="4610" max="4610" width="21.5" style="4" customWidth="1"/>
    <col min="4611" max="4613" width="10.875" style="4" customWidth="1"/>
    <col min="4614" max="4614" width="6" style="4" customWidth="1"/>
    <col min="4615" max="4616" width="10.875" style="4" customWidth="1"/>
    <col min="4617" max="4617" width="6.75" style="4" customWidth="1"/>
    <col min="4618" max="4618" width="9.5" style="4" customWidth="1"/>
    <col min="4619" max="4619" width="10.875" style="4" customWidth="1"/>
    <col min="4620" max="4620" width="7" style="4" customWidth="1"/>
    <col min="4621" max="4864" width="9" style="4"/>
    <col min="4865" max="4865" width="11.25" style="4" customWidth="1"/>
    <col min="4866" max="4866" width="21.5" style="4" customWidth="1"/>
    <col min="4867" max="4869" width="10.875" style="4" customWidth="1"/>
    <col min="4870" max="4870" width="6" style="4" customWidth="1"/>
    <col min="4871" max="4872" width="10.875" style="4" customWidth="1"/>
    <col min="4873" max="4873" width="6.75" style="4" customWidth="1"/>
    <col min="4874" max="4874" width="9.5" style="4" customWidth="1"/>
    <col min="4875" max="4875" width="10.875" style="4" customWidth="1"/>
    <col min="4876" max="4876" width="7" style="4" customWidth="1"/>
    <col min="4877" max="5120" width="9" style="4"/>
    <col min="5121" max="5121" width="11.25" style="4" customWidth="1"/>
    <col min="5122" max="5122" width="21.5" style="4" customWidth="1"/>
    <col min="5123" max="5125" width="10.875" style="4" customWidth="1"/>
    <col min="5126" max="5126" width="6" style="4" customWidth="1"/>
    <col min="5127" max="5128" width="10.875" style="4" customWidth="1"/>
    <col min="5129" max="5129" width="6.75" style="4" customWidth="1"/>
    <col min="5130" max="5130" width="9.5" style="4" customWidth="1"/>
    <col min="5131" max="5131" width="10.875" style="4" customWidth="1"/>
    <col min="5132" max="5132" width="7" style="4" customWidth="1"/>
    <col min="5133" max="5376" width="9" style="4"/>
    <col min="5377" max="5377" width="11.25" style="4" customWidth="1"/>
    <col min="5378" max="5378" width="21.5" style="4" customWidth="1"/>
    <col min="5379" max="5381" width="10.875" style="4" customWidth="1"/>
    <col min="5382" max="5382" width="6" style="4" customWidth="1"/>
    <col min="5383" max="5384" width="10.875" style="4" customWidth="1"/>
    <col min="5385" max="5385" width="6.75" style="4" customWidth="1"/>
    <col min="5386" max="5386" width="9.5" style="4" customWidth="1"/>
    <col min="5387" max="5387" width="10.875" style="4" customWidth="1"/>
    <col min="5388" max="5388" width="7" style="4" customWidth="1"/>
    <col min="5389" max="5632" width="9" style="4"/>
    <col min="5633" max="5633" width="11.25" style="4" customWidth="1"/>
    <col min="5634" max="5634" width="21.5" style="4" customWidth="1"/>
    <col min="5635" max="5637" width="10.875" style="4" customWidth="1"/>
    <col min="5638" max="5638" width="6" style="4" customWidth="1"/>
    <col min="5639" max="5640" width="10.875" style="4" customWidth="1"/>
    <col min="5641" max="5641" width="6.75" style="4" customWidth="1"/>
    <col min="5642" max="5642" width="9.5" style="4" customWidth="1"/>
    <col min="5643" max="5643" width="10.875" style="4" customWidth="1"/>
    <col min="5644" max="5644" width="7" style="4" customWidth="1"/>
    <col min="5645" max="5888" width="9" style="4"/>
    <col min="5889" max="5889" width="11.25" style="4" customWidth="1"/>
    <col min="5890" max="5890" width="21.5" style="4" customWidth="1"/>
    <col min="5891" max="5893" width="10.875" style="4" customWidth="1"/>
    <col min="5894" max="5894" width="6" style="4" customWidth="1"/>
    <col min="5895" max="5896" width="10.875" style="4" customWidth="1"/>
    <col min="5897" max="5897" width="6.75" style="4" customWidth="1"/>
    <col min="5898" max="5898" width="9.5" style="4" customWidth="1"/>
    <col min="5899" max="5899" width="10.875" style="4" customWidth="1"/>
    <col min="5900" max="5900" width="7" style="4" customWidth="1"/>
    <col min="5901" max="6144" width="9" style="4"/>
    <col min="6145" max="6145" width="11.25" style="4" customWidth="1"/>
    <col min="6146" max="6146" width="21.5" style="4" customWidth="1"/>
    <col min="6147" max="6149" width="10.875" style="4" customWidth="1"/>
    <col min="6150" max="6150" width="6" style="4" customWidth="1"/>
    <col min="6151" max="6152" width="10.875" style="4" customWidth="1"/>
    <col min="6153" max="6153" width="6.75" style="4" customWidth="1"/>
    <col min="6154" max="6154" width="9.5" style="4" customWidth="1"/>
    <col min="6155" max="6155" width="10.875" style="4" customWidth="1"/>
    <col min="6156" max="6156" width="7" style="4" customWidth="1"/>
    <col min="6157" max="6400" width="9" style="4"/>
    <col min="6401" max="6401" width="11.25" style="4" customWidth="1"/>
    <col min="6402" max="6402" width="21.5" style="4" customWidth="1"/>
    <col min="6403" max="6405" width="10.875" style="4" customWidth="1"/>
    <col min="6406" max="6406" width="6" style="4" customWidth="1"/>
    <col min="6407" max="6408" width="10.875" style="4" customWidth="1"/>
    <col min="6409" max="6409" width="6.75" style="4" customWidth="1"/>
    <col min="6410" max="6410" width="9.5" style="4" customWidth="1"/>
    <col min="6411" max="6411" width="10.875" style="4" customWidth="1"/>
    <col min="6412" max="6412" width="7" style="4" customWidth="1"/>
    <col min="6413" max="6656" width="9" style="4"/>
    <col min="6657" max="6657" width="11.25" style="4" customWidth="1"/>
    <col min="6658" max="6658" width="21.5" style="4" customWidth="1"/>
    <col min="6659" max="6661" width="10.875" style="4" customWidth="1"/>
    <col min="6662" max="6662" width="6" style="4" customWidth="1"/>
    <col min="6663" max="6664" width="10.875" style="4" customWidth="1"/>
    <col min="6665" max="6665" width="6.75" style="4" customWidth="1"/>
    <col min="6666" max="6666" width="9.5" style="4" customWidth="1"/>
    <col min="6667" max="6667" width="10.875" style="4" customWidth="1"/>
    <col min="6668" max="6668" width="7" style="4" customWidth="1"/>
    <col min="6669" max="6912" width="9" style="4"/>
    <col min="6913" max="6913" width="11.25" style="4" customWidth="1"/>
    <col min="6914" max="6914" width="21.5" style="4" customWidth="1"/>
    <col min="6915" max="6917" width="10.875" style="4" customWidth="1"/>
    <col min="6918" max="6918" width="6" style="4" customWidth="1"/>
    <col min="6919" max="6920" width="10.875" style="4" customWidth="1"/>
    <col min="6921" max="6921" width="6.75" style="4" customWidth="1"/>
    <col min="6922" max="6922" width="9.5" style="4" customWidth="1"/>
    <col min="6923" max="6923" width="10.875" style="4" customWidth="1"/>
    <col min="6924" max="6924" width="7" style="4" customWidth="1"/>
    <col min="6925" max="7168" width="9" style="4"/>
    <col min="7169" max="7169" width="11.25" style="4" customWidth="1"/>
    <col min="7170" max="7170" width="21.5" style="4" customWidth="1"/>
    <col min="7171" max="7173" width="10.875" style="4" customWidth="1"/>
    <col min="7174" max="7174" width="6" style="4" customWidth="1"/>
    <col min="7175" max="7176" width="10.875" style="4" customWidth="1"/>
    <col min="7177" max="7177" width="6.75" style="4" customWidth="1"/>
    <col min="7178" max="7178" width="9.5" style="4" customWidth="1"/>
    <col min="7179" max="7179" width="10.875" style="4" customWidth="1"/>
    <col min="7180" max="7180" width="7" style="4" customWidth="1"/>
    <col min="7181" max="7424" width="9" style="4"/>
    <col min="7425" max="7425" width="11.25" style="4" customWidth="1"/>
    <col min="7426" max="7426" width="21.5" style="4" customWidth="1"/>
    <col min="7427" max="7429" width="10.875" style="4" customWidth="1"/>
    <col min="7430" max="7430" width="6" style="4" customWidth="1"/>
    <col min="7431" max="7432" width="10.875" style="4" customWidth="1"/>
    <col min="7433" max="7433" width="6.75" style="4" customWidth="1"/>
    <col min="7434" max="7434" width="9.5" style="4" customWidth="1"/>
    <col min="7435" max="7435" width="10.875" style="4" customWidth="1"/>
    <col min="7436" max="7436" width="7" style="4" customWidth="1"/>
    <col min="7437" max="7680" width="9" style="4"/>
    <col min="7681" max="7681" width="11.25" style="4" customWidth="1"/>
    <col min="7682" max="7682" width="21.5" style="4" customWidth="1"/>
    <col min="7683" max="7685" width="10.875" style="4" customWidth="1"/>
    <col min="7686" max="7686" width="6" style="4" customWidth="1"/>
    <col min="7687" max="7688" width="10.875" style="4" customWidth="1"/>
    <col min="7689" max="7689" width="6.75" style="4" customWidth="1"/>
    <col min="7690" max="7690" width="9.5" style="4" customWidth="1"/>
    <col min="7691" max="7691" width="10.875" style="4" customWidth="1"/>
    <col min="7692" max="7692" width="7" style="4" customWidth="1"/>
    <col min="7693" max="7936" width="9" style="4"/>
    <col min="7937" max="7937" width="11.25" style="4" customWidth="1"/>
    <col min="7938" max="7938" width="21.5" style="4" customWidth="1"/>
    <col min="7939" max="7941" width="10.875" style="4" customWidth="1"/>
    <col min="7942" max="7942" width="6" style="4" customWidth="1"/>
    <col min="7943" max="7944" width="10.875" style="4" customWidth="1"/>
    <col min="7945" max="7945" width="6.75" style="4" customWidth="1"/>
    <col min="7946" max="7946" width="9.5" style="4" customWidth="1"/>
    <col min="7947" max="7947" width="10.875" style="4" customWidth="1"/>
    <col min="7948" max="7948" width="7" style="4" customWidth="1"/>
    <col min="7949" max="8192" width="9" style="4"/>
    <col min="8193" max="8193" width="11.25" style="4" customWidth="1"/>
    <col min="8194" max="8194" width="21.5" style="4" customWidth="1"/>
    <col min="8195" max="8197" width="10.875" style="4" customWidth="1"/>
    <col min="8198" max="8198" width="6" style="4" customWidth="1"/>
    <col min="8199" max="8200" width="10.875" style="4" customWidth="1"/>
    <col min="8201" max="8201" width="6.75" style="4" customWidth="1"/>
    <col min="8202" max="8202" width="9.5" style="4" customWidth="1"/>
    <col min="8203" max="8203" width="10.875" style="4" customWidth="1"/>
    <col min="8204" max="8204" width="7" style="4" customWidth="1"/>
    <col min="8205" max="8448" width="9" style="4"/>
    <col min="8449" max="8449" width="11.25" style="4" customWidth="1"/>
    <col min="8450" max="8450" width="21.5" style="4" customWidth="1"/>
    <col min="8451" max="8453" width="10.875" style="4" customWidth="1"/>
    <col min="8454" max="8454" width="6" style="4" customWidth="1"/>
    <col min="8455" max="8456" width="10.875" style="4" customWidth="1"/>
    <col min="8457" max="8457" width="6.75" style="4" customWidth="1"/>
    <col min="8458" max="8458" width="9.5" style="4" customWidth="1"/>
    <col min="8459" max="8459" width="10.875" style="4" customWidth="1"/>
    <col min="8460" max="8460" width="7" style="4" customWidth="1"/>
    <col min="8461" max="8704" width="9" style="4"/>
    <col min="8705" max="8705" width="11.25" style="4" customWidth="1"/>
    <col min="8706" max="8706" width="21.5" style="4" customWidth="1"/>
    <col min="8707" max="8709" width="10.875" style="4" customWidth="1"/>
    <col min="8710" max="8710" width="6" style="4" customWidth="1"/>
    <col min="8711" max="8712" width="10.875" style="4" customWidth="1"/>
    <col min="8713" max="8713" width="6.75" style="4" customWidth="1"/>
    <col min="8714" max="8714" width="9.5" style="4" customWidth="1"/>
    <col min="8715" max="8715" width="10.875" style="4" customWidth="1"/>
    <col min="8716" max="8716" width="7" style="4" customWidth="1"/>
    <col min="8717" max="8960" width="9" style="4"/>
    <col min="8961" max="8961" width="11.25" style="4" customWidth="1"/>
    <col min="8962" max="8962" width="21.5" style="4" customWidth="1"/>
    <col min="8963" max="8965" width="10.875" style="4" customWidth="1"/>
    <col min="8966" max="8966" width="6" style="4" customWidth="1"/>
    <col min="8967" max="8968" width="10.875" style="4" customWidth="1"/>
    <col min="8969" max="8969" width="6.75" style="4" customWidth="1"/>
    <col min="8970" max="8970" width="9.5" style="4" customWidth="1"/>
    <col min="8971" max="8971" width="10.875" style="4" customWidth="1"/>
    <col min="8972" max="8972" width="7" style="4" customWidth="1"/>
    <col min="8973" max="9216" width="9" style="4"/>
    <col min="9217" max="9217" width="11.25" style="4" customWidth="1"/>
    <col min="9218" max="9218" width="21.5" style="4" customWidth="1"/>
    <col min="9219" max="9221" width="10.875" style="4" customWidth="1"/>
    <col min="9222" max="9222" width="6" style="4" customWidth="1"/>
    <col min="9223" max="9224" width="10.875" style="4" customWidth="1"/>
    <col min="9225" max="9225" width="6.75" style="4" customWidth="1"/>
    <col min="9226" max="9226" width="9.5" style="4" customWidth="1"/>
    <col min="9227" max="9227" width="10.875" style="4" customWidth="1"/>
    <col min="9228" max="9228" width="7" style="4" customWidth="1"/>
    <col min="9229" max="9472" width="9" style="4"/>
    <col min="9473" max="9473" width="11.25" style="4" customWidth="1"/>
    <col min="9474" max="9474" width="21.5" style="4" customWidth="1"/>
    <col min="9475" max="9477" width="10.875" style="4" customWidth="1"/>
    <col min="9478" max="9478" width="6" style="4" customWidth="1"/>
    <col min="9479" max="9480" width="10.875" style="4" customWidth="1"/>
    <col min="9481" max="9481" width="6.75" style="4" customWidth="1"/>
    <col min="9482" max="9482" width="9.5" style="4" customWidth="1"/>
    <col min="9483" max="9483" width="10.875" style="4" customWidth="1"/>
    <col min="9484" max="9484" width="7" style="4" customWidth="1"/>
    <col min="9485" max="9728" width="9" style="4"/>
    <col min="9729" max="9729" width="11.25" style="4" customWidth="1"/>
    <col min="9730" max="9730" width="21.5" style="4" customWidth="1"/>
    <col min="9731" max="9733" width="10.875" style="4" customWidth="1"/>
    <col min="9734" max="9734" width="6" style="4" customWidth="1"/>
    <col min="9735" max="9736" width="10.875" style="4" customWidth="1"/>
    <col min="9737" max="9737" width="6.75" style="4" customWidth="1"/>
    <col min="9738" max="9738" width="9.5" style="4" customWidth="1"/>
    <col min="9739" max="9739" width="10.875" style="4" customWidth="1"/>
    <col min="9740" max="9740" width="7" style="4" customWidth="1"/>
    <col min="9741" max="9984" width="9" style="4"/>
    <col min="9985" max="9985" width="11.25" style="4" customWidth="1"/>
    <col min="9986" max="9986" width="21.5" style="4" customWidth="1"/>
    <col min="9987" max="9989" width="10.875" style="4" customWidth="1"/>
    <col min="9990" max="9990" width="6" style="4" customWidth="1"/>
    <col min="9991" max="9992" width="10.875" style="4" customWidth="1"/>
    <col min="9993" max="9993" width="6.75" style="4" customWidth="1"/>
    <col min="9994" max="9994" width="9.5" style="4" customWidth="1"/>
    <col min="9995" max="9995" width="10.875" style="4" customWidth="1"/>
    <col min="9996" max="9996" width="7" style="4" customWidth="1"/>
    <col min="9997" max="10240" width="9" style="4"/>
    <col min="10241" max="10241" width="11.25" style="4" customWidth="1"/>
    <col min="10242" max="10242" width="21.5" style="4" customWidth="1"/>
    <col min="10243" max="10245" width="10.875" style="4" customWidth="1"/>
    <col min="10246" max="10246" width="6" style="4" customWidth="1"/>
    <col min="10247" max="10248" width="10.875" style="4" customWidth="1"/>
    <col min="10249" max="10249" width="6.75" style="4" customWidth="1"/>
    <col min="10250" max="10250" width="9.5" style="4" customWidth="1"/>
    <col min="10251" max="10251" width="10.875" style="4" customWidth="1"/>
    <col min="10252" max="10252" width="7" style="4" customWidth="1"/>
    <col min="10253" max="10496" width="9" style="4"/>
    <col min="10497" max="10497" width="11.25" style="4" customWidth="1"/>
    <col min="10498" max="10498" width="21.5" style="4" customWidth="1"/>
    <col min="10499" max="10501" width="10.875" style="4" customWidth="1"/>
    <col min="10502" max="10502" width="6" style="4" customWidth="1"/>
    <col min="10503" max="10504" width="10.875" style="4" customWidth="1"/>
    <col min="10505" max="10505" width="6.75" style="4" customWidth="1"/>
    <col min="10506" max="10506" width="9.5" style="4" customWidth="1"/>
    <col min="10507" max="10507" width="10.875" style="4" customWidth="1"/>
    <col min="10508" max="10508" width="7" style="4" customWidth="1"/>
    <col min="10509" max="10752" width="9" style="4"/>
    <col min="10753" max="10753" width="11.25" style="4" customWidth="1"/>
    <col min="10754" max="10754" width="21.5" style="4" customWidth="1"/>
    <col min="10755" max="10757" width="10.875" style="4" customWidth="1"/>
    <col min="10758" max="10758" width="6" style="4" customWidth="1"/>
    <col min="10759" max="10760" width="10.875" style="4" customWidth="1"/>
    <col min="10761" max="10761" width="6.75" style="4" customWidth="1"/>
    <col min="10762" max="10762" width="9.5" style="4" customWidth="1"/>
    <col min="10763" max="10763" width="10.875" style="4" customWidth="1"/>
    <col min="10764" max="10764" width="7" style="4" customWidth="1"/>
    <col min="10765" max="11008" width="9" style="4"/>
    <col min="11009" max="11009" width="11.25" style="4" customWidth="1"/>
    <col min="11010" max="11010" width="21.5" style="4" customWidth="1"/>
    <col min="11011" max="11013" width="10.875" style="4" customWidth="1"/>
    <col min="11014" max="11014" width="6" style="4" customWidth="1"/>
    <col min="11015" max="11016" width="10.875" style="4" customWidth="1"/>
    <col min="11017" max="11017" width="6.75" style="4" customWidth="1"/>
    <col min="11018" max="11018" width="9.5" style="4" customWidth="1"/>
    <col min="11019" max="11019" width="10.875" style="4" customWidth="1"/>
    <col min="11020" max="11020" width="7" style="4" customWidth="1"/>
    <col min="11021" max="11264" width="9" style="4"/>
    <col min="11265" max="11265" width="11.25" style="4" customWidth="1"/>
    <col min="11266" max="11266" width="21.5" style="4" customWidth="1"/>
    <col min="11267" max="11269" width="10.875" style="4" customWidth="1"/>
    <col min="11270" max="11270" width="6" style="4" customWidth="1"/>
    <col min="11271" max="11272" width="10.875" style="4" customWidth="1"/>
    <col min="11273" max="11273" width="6.75" style="4" customWidth="1"/>
    <col min="11274" max="11274" width="9.5" style="4" customWidth="1"/>
    <col min="11275" max="11275" width="10.875" style="4" customWidth="1"/>
    <col min="11276" max="11276" width="7" style="4" customWidth="1"/>
    <col min="11277" max="11520" width="9" style="4"/>
    <col min="11521" max="11521" width="11.25" style="4" customWidth="1"/>
    <col min="11522" max="11522" width="21.5" style="4" customWidth="1"/>
    <col min="11523" max="11525" width="10.875" style="4" customWidth="1"/>
    <col min="11526" max="11526" width="6" style="4" customWidth="1"/>
    <col min="11527" max="11528" width="10.875" style="4" customWidth="1"/>
    <col min="11529" max="11529" width="6.75" style="4" customWidth="1"/>
    <col min="11530" max="11530" width="9.5" style="4" customWidth="1"/>
    <col min="11531" max="11531" width="10.875" style="4" customWidth="1"/>
    <col min="11532" max="11532" width="7" style="4" customWidth="1"/>
    <col min="11533" max="11776" width="9" style="4"/>
    <col min="11777" max="11777" width="11.25" style="4" customWidth="1"/>
    <col min="11778" max="11778" width="21.5" style="4" customWidth="1"/>
    <col min="11779" max="11781" width="10.875" style="4" customWidth="1"/>
    <col min="11782" max="11782" width="6" style="4" customWidth="1"/>
    <col min="11783" max="11784" width="10.875" style="4" customWidth="1"/>
    <col min="11785" max="11785" width="6.75" style="4" customWidth="1"/>
    <col min="11786" max="11786" width="9.5" style="4" customWidth="1"/>
    <col min="11787" max="11787" width="10.875" style="4" customWidth="1"/>
    <col min="11788" max="11788" width="7" style="4" customWidth="1"/>
    <col min="11789" max="12032" width="9" style="4"/>
    <col min="12033" max="12033" width="11.25" style="4" customWidth="1"/>
    <col min="12034" max="12034" width="21.5" style="4" customWidth="1"/>
    <col min="12035" max="12037" width="10.875" style="4" customWidth="1"/>
    <col min="12038" max="12038" width="6" style="4" customWidth="1"/>
    <col min="12039" max="12040" width="10.875" style="4" customWidth="1"/>
    <col min="12041" max="12041" width="6.75" style="4" customWidth="1"/>
    <col min="12042" max="12042" width="9.5" style="4" customWidth="1"/>
    <col min="12043" max="12043" width="10.875" style="4" customWidth="1"/>
    <col min="12044" max="12044" width="7" style="4" customWidth="1"/>
    <col min="12045" max="12288" width="9" style="4"/>
    <col min="12289" max="12289" width="11.25" style="4" customWidth="1"/>
    <col min="12290" max="12290" width="21.5" style="4" customWidth="1"/>
    <col min="12291" max="12293" width="10.875" style="4" customWidth="1"/>
    <col min="12294" max="12294" width="6" style="4" customWidth="1"/>
    <col min="12295" max="12296" width="10.875" style="4" customWidth="1"/>
    <col min="12297" max="12297" width="6.75" style="4" customWidth="1"/>
    <col min="12298" max="12298" width="9.5" style="4" customWidth="1"/>
    <col min="12299" max="12299" width="10.875" style="4" customWidth="1"/>
    <col min="12300" max="12300" width="7" style="4" customWidth="1"/>
    <col min="12301" max="12544" width="9" style="4"/>
    <col min="12545" max="12545" width="11.25" style="4" customWidth="1"/>
    <col min="12546" max="12546" width="21.5" style="4" customWidth="1"/>
    <col min="12547" max="12549" width="10.875" style="4" customWidth="1"/>
    <col min="12550" max="12550" width="6" style="4" customWidth="1"/>
    <col min="12551" max="12552" width="10.875" style="4" customWidth="1"/>
    <col min="12553" max="12553" width="6.75" style="4" customWidth="1"/>
    <col min="12554" max="12554" width="9.5" style="4" customWidth="1"/>
    <col min="12555" max="12555" width="10.875" style="4" customWidth="1"/>
    <col min="12556" max="12556" width="7" style="4" customWidth="1"/>
    <col min="12557" max="12800" width="9" style="4"/>
    <col min="12801" max="12801" width="11.25" style="4" customWidth="1"/>
    <col min="12802" max="12802" width="21.5" style="4" customWidth="1"/>
    <col min="12803" max="12805" width="10.875" style="4" customWidth="1"/>
    <col min="12806" max="12806" width="6" style="4" customWidth="1"/>
    <col min="12807" max="12808" width="10.875" style="4" customWidth="1"/>
    <col min="12809" max="12809" width="6.75" style="4" customWidth="1"/>
    <col min="12810" max="12810" width="9.5" style="4" customWidth="1"/>
    <col min="12811" max="12811" width="10.875" style="4" customWidth="1"/>
    <col min="12812" max="12812" width="7" style="4" customWidth="1"/>
    <col min="12813" max="13056" width="9" style="4"/>
    <col min="13057" max="13057" width="11.25" style="4" customWidth="1"/>
    <col min="13058" max="13058" width="21.5" style="4" customWidth="1"/>
    <col min="13059" max="13061" width="10.875" style="4" customWidth="1"/>
    <col min="13062" max="13062" width="6" style="4" customWidth="1"/>
    <col min="13063" max="13064" width="10.875" style="4" customWidth="1"/>
    <col min="13065" max="13065" width="6.75" style="4" customWidth="1"/>
    <col min="13066" max="13066" width="9.5" style="4" customWidth="1"/>
    <col min="13067" max="13067" width="10.875" style="4" customWidth="1"/>
    <col min="13068" max="13068" width="7" style="4" customWidth="1"/>
    <col min="13069" max="13312" width="9" style="4"/>
    <col min="13313" max="13313" width="11.25" style="4" customWidth="1"/>
    <col min="13314" max="13314" width="21.5" style="4" customWidth="1"/>
    <col min="13315" max="13317" width="10.875" style="4" customWidth="1"/>
    <col min="13318" max="13318" width="6" style="4" customWidth="1"/>
    <col min="13319" max="13320" width="10.875" style="4" customWidth="1"/>
    <col min="13321" max="13321" width="6.75" style="4" customWidth="1"/>
    <col min="13322" max="13322" width="9.5" style="4" customWidth="1"/>
    <col min="13323" max="13323" width="10.875" style="4" customWidth="1"/>
    <col min="13324" max="13324" width="7" style="4" customWidth="1"/>
    <col min="13325" max="13568" width="9" style="4"/>
    <col min="13569" max="13569" width="11.25" style="4" customWidth="1"/>
    <col min="13570" max="13570" width="21.5" style="4" customWidth="1"/>
    <col min="13571" max="13573" width="10.875" style="4" customWidth="1"/>
    <col min="13574" max="13574" width="6" style="4" customWidth="1"/>
    <col min="13575" max="13576" width="10.875" style="4" customWidth="1"/>
    <col min="13577" max="13577" width="6.75" style="4" customWidth="1"/>
    <col min="13578" max="13578" width="9.5" style="4" customWidth="1"/>
    <col min="13579" max="13579" width="10.875" style="4" customWidth="1"/>
    <col min="13580" max="13580" width="7" style="4" customWidth="1"/>
    <col min="13581" max="13824" width="9" style="4"/>
    <col min="13825" max="13825" width="11.25" style="4" customWidth="1"/>
    <col min="13826" max="13826" width="21.5" style="4" customWidth="1"/>
    <col min="13827" max="13829" width="10.875" style="4" customWidth="1"/>
    <col min="13830" max="13830" width="6" style="4" customWidth="1"/>
    <col min="13831" max="13832" width="10.875" style="4" customWidth="1"/>
    <col min="13833" max="13833" width="6.75" style="4" customWidth="1"/>
    <col min="13834" max="13834" width="9.5" style="4" customWidth="1"/>
    <col min="13835" max="13835" width="10.875" style="4" customWidth="1"/>
    <col min="13836" max="13836" width="7" style="4" customWidth="1"/>
    <col min="13837" max="14080" width="9" style="4"/>
    <col min="14081" max="14081" width="11.25" style="4" customWidth="1"/>
    <col min="14082" max="14082" width="21.5" style="4" customWidth="1"/>
    <col min="14083" max="14085" width="10.875" style="4" customWidth="1"/>
    <col min="14086" max="14086" width="6" style="4" customWidth="1"/>
    <col min="14087" max="14088" width="10.875" style="4" customWidth="1"/>
    <col min="14089" max="14089" width="6.75" style="4" customWidth="1"/>
    <col min="14090" max="14090" width="9.5" style="4" customWidth="1"/>
    <col min="14091" max="14091" width="10.875" style="4" customWidth="1"/>
    <col min="14092" max="14092" width="7" style="4" customWidth="1"/>
    <col min="14093" max="14336" width="9" style="4"/>
    <col min="14337" max="14337" width="11.25" style="4" customWidth="1"/>
    <col min="14338" max="14338" width="21.5" style="4" customWidth="1"/>
    <col min="14339" max="14341" width="10.875" style="4" customWidth="1"/>
    <col min="14342" max="14342" width="6" style="4" customWidth="1"/>
    <col min="14343" max="14344" width="10.875" style="4" customWidth="1"/>
    <col min="14345" max="14345" width="6.75" style="4" customWidth="1"/>
    <col min="14346" max="14346" width="9.5" style="4" customWidth="1"/>
    <col min="14347" max="14347" width="10.875" style="4" customWidth="1"/>
    <col min="14348" max="14348" width="7" style="4" customWidth="1"/>
    <col min="14349" max="14592" width="9" style="4"/>
    <col min="14593" max="14593" width="11.25" style="4" customWidth="1"/>
    <col min="14594" max="14594" width="21.5" style="4" customWidth="1"/>
    <col min="14595" max="14597" width="10.875" style="4" customWidth="1"/>
    <col min="14598" max="14598" width="6" style="4" customWidth="1"/>
    <col min="14599" max="14600" width="10.875" style="4" customWidth="1"/>
    <col min="14601" max="14601" width="6.75" style="4" customWidth="1"/>
    <col min="14602" max="14602" width="9.5" style="4" customWidth="1"/>
    <col min="14603" max="14603" width="10.875" style="4" customWidth="1"/>
    <col min="14604" max="14604" width="7" style="4" customWidth="1"/>
    <col min="14605" max="14848" width="9" style="4"/>
    <col min="14849" max="14849" width="11.25" style="4" customWidth="1"/>
    <col min="14850" max="14850" width="21.5" style="4" customWidth="1"/>
    <col min="14851" max="14853" width="10.875" style="4" customWidth="1"/>
    <col min="14854" max="14854" width="6" style="4" customWidth="1"/>
    <col min="14855" max="14856" width="10.875" style="4" customWidth="1"/>
    <col min="14857" max="14857" width="6.75" style="4" customWidth="1"/>
    <col min="14858" max="14858" width="9.5" style="4" customWidth="1"/>
    <col min="14859" max="14859" width="10.875" style="4" customWidth="1"/>
    <col min="14860" max="14860" width="7" style="4" customWidth="1"/>
    <col min="14861" max="15104" width="9" style="4"/>
    <col min="15105" max="15105" width="11.25" style="4" customWidth="1"/>
    <col min="15106" max="15106" width="21.5" style="4" customWidth="1"/>
    <col min="15107" max="15109" width="10.875" style="4" customWidth="1"/>
    <col min="15110" max="15110" width="6" style="4" customWidth="1"/>
    <col min="15111" max="15112" width="10.875" style="4" customWidth="1"/>
    <col min="15113" max="15113" width="6.75" style="4" customWidth="1"/>
    <col min="15114" max="15114" width="9.5" style="4" customWidth="1"/>
    <col min="15115" max="15115" width="10.875" style="4" customWidth="1"/>
    <col min="15116" max="15116" width="7" style="4" customWidth="1"/>
    <col min="15117" max="15360" width="9" style="4"/>
    <col min="15361" max="15361" width="11.25" style="4" customWidth="1"/>
    <col min="15362" max="15362" width="21.5" style="4" customWidth="1"/>
    <col min="15363" max="15365" width="10.875" style="4" customWidth="1"/>
    <col min="15366" max="15366" width="6" style="4" customWidth="1"/>
    <col min="15367" max="15368" width="10.875" style="4" customWidth="1"/>
    <col min="15369" max="15369" width="6.75" style="4" customWidth="1"/>
    <col min="15370" max="15370" width="9.5" style="4" customWidth="1"/>
    <col min="15371" max="15371" width="10.875" style="4" customWidth="1"/>
    <col min="15372" max="15372" width="7" style="4" customWidth="1"/>
    <col min="15373" max="15616" width="9" style="4"/>
    <col min="15617" max="15617" width="11.25" style="4" customWidth="1"/>
    <col min="15618" max="15618" width="21.5" style="4" customWidth="1"/>
    <col min="15619" max="15621" width="10.875" style="4" customWidth="1"/>
    <col min="15622" max="15622" width="6" style="4" customWidth="1"/>
    <col min="15623" max="15624" width="10.875" style="4" customWidth="1"/>
    <col min="15625" max="15625" width="6.75" style="4" customWidth="1"/>
    <col min="15626" max="15626" width="9.5" style="4" customWidth="1"/>
    <col min="15627" max="15627" width="10.875" style="4" customWidth="1"/>
    <col min="15628" max="15628" width="7" style="4" customWidth="1"/>
    <col min="15629" max="15872" width="9" style="4"/>
    <col min="15873" max="15873" width="11.25" style="4" customWidth="1"/>
    <col min="15874" max="15874" width="21.5" style="4" customWidth="1"/>
    <col min="15875" max="15877" width="10.875" style="4" customWidth="1"/>
    <col min="15878" max="15878" width="6" style="4" customWidth="1"/>
    <col min="15879" max="15880" width="10.875" style="4" customWidth="1"/>
    <col min="15881" max="15881" width="6.75" style="4" customWidth="1"/>
    <col min="15882" max="15882" width="9.5" style="4" customWidth="1"/>
    <col min="15883" max="15883" width="10.875" style="4" customWidth="1"/>
    <col min="15884" max="15884" width="7" style="4" customWidth="1"/>
    <col min="15885" max="16128" width="9" style="4"/>
    <col min="16129" max="16129" width="11.25" style="4" customWidth="1"/>
    <col min="16130" max="16130" width="21.5" style="4" customWidth="1"/>
    <col min="16131" max="16133" width="10.875" style="4" customWidth="1"/>
    <col min="16134" max="16134" width="6" style="4" customWidth="1"/>
    <col min="16135" max="16136" width="10.875" style="4" customWidth="1"/>
    <col min="16137" max="16137" width="6.75" style="4" customWidth="1"/>
    <col min="16138" max="16138" width="9.5" style="4" customWidth="1"/>
    <col min="16139" max="16139" width="10.875" style="4" customWidth="1"/>
    <col min="16140" max="16140" width="7" style="4" customWidth="1"/>
    <col min="16141" max="16384" width="9" style="4"/>
  </cols>
  <sheetData>
    <row r="1" spans="1:11">
      <c r="A1" s="14" t="s">
        <v>207</v>
      </c>
      <c r="B1" s="30"/>
      <c r="C1" s="30"/>
      <c r="D1" s="30"/>
      <c r="E1" s="30"/>
      <c r="F1" s="30"/>
      <c r="G1" s="30"/>
      <c r="H1" s="30"/>
      <c r="I1" s="30"/>
      <c r="J1" s="30"/>
      <c r="K1" s="30"/>
    </row>
    <row r="2" spans="1:11" ht="22.5">
      <c r="A2" s="41" t="s">
        <v>208</v>
      </c>
      <c r="B2" s="41"/>
      <c r="C2" s="41"/>
      <c r="D2" s="41"/>
      <c r="E2" s="41"/>
      <c r="F2" s="41"/>
      <c r="G2" s="41"/>
      <c r="H2" s="41"/>
      <c r="I2" s="41"/>
      <c r="J2" s="41"/>
      <c r="K2" s="41"/>
    </row>
    <row r="3" spans="1:11" ht="14.25">
      <c r="A3" s="5" t="s">
        <v>2</v>
      </c>
      <c r="B3" s="6"/>
      <c r="C3" s="39"/>
      <c r="D3" s="39"/>
      <c r="E3" s="39"/>
      <c r="F3" s="39"/>
      <c r="G3" s="39"/>
      <c r="H3" s="39"/>
      <c r="I3" s="39"/>
      <c r="J3" s="39"/>
      <c r="K3" s="8" t="s">
        <v>3</v>
      </c>
    </row>
    <row r="4" spans="1:11">
      <c r="A4" s="49" t="s">
        <v>209</v>
      </c>
      <c r="B4" s="49" t="s">
        <v>210</v>
      </c>
      <c r="C4" s="49" t="s">
        <v>60</v>
      </c>
      <c r="D4" s="48" t="s">
        <v>211</v>
      </c>
      <c r="E4" s="48"/>
      <c r="F4" s="48"/>
      <c r="G4" s="48" t="s">
        <v>212</v>
      </c>
      <c r="H4" s="48"/>
      <c r="I4" s="48"/>
      <c r="J4" s="48" t="s">
        <v>66</v>
      </c>
      <c r="K4" s="48" t="s">
        <v>72</v>
      </c>
    </row>
    <row r="5" spans="1:11" ht="33.75">
      <c r="A5" s="49"/>
      <c r="B5" s="49"/>
      <c r="C5" s="49"/>
      <c r="D5" s="17" t="s">
        <v>63</v>
      </c>
      <c r="E5" s="17" t="s">
        <v>64</v>
      </c>
      <c r="F5" s="17" t="s">
        <v>65</v>
      </c>
      <c r="G5" s="17" t="s">
        <v>63</v>
      </c>
      <c r="H5" s="17" t="s">
        <v>64</v>
      </c>
      <c r="I5" s="17" t="s">
        <v>65</v>
      </c>
      <c r="J5" s="48"/>
      <c r="K5" s="48"/>
    </row>
    <row r="6" spans="1:11">
      <c r="A6" s="18"/>
      <c r="B6" s="18" t="s">
        <v>60</v>
      </c>
      <c r="C6" s="20">
        <f>E6+F6+G6+H6+I6+J6+K6+D6</f>
        <v>914.01</v>
      </c>
      <c r="D6" s="20">
        <v>914.01</v>
      </c>
      <c r="E6" s="20"/>
      <c r="F6" s="20"/>
      <c r="G6" s="20"/>
      <c r="H6" s="20"/>
      <c r="I6" s="20"/>
      <c r="J6" s="20"/>
      <c r="K6" s="20"/>
    </row>
    <row r="7" spans="1:11">
      <c r="A7" s="18"/>
      <c r="B7" s="18" t="s">
        <v>213</v>
      </c>
      <c r="C7" s="20">
        <f>E7+F7+G7+H7+I7+J7+K7+D7</f>
        <v>914.01</v>
      </c>
      <c r="D7" s="20">
        <v>914.01</v>
      </c>
      <c r="E7" s="20"/>
      <c r="F7" s="20"/>
      <c r="G7" s="20"/>
      <c r="H7" s="20"/>
      <c r="I7" s="20"/>
      <c r="J7" s="20"/>
      <c r="K7" s="20"/>
    </row>
    <row r="8" spans="1:11">
      <c r="A8" s="22" t="s">
        <v>214</v>
      </c>
      <c r="B8" s="22" t="s">
        <v>215</v>
      </c>
      <c r="C8" s="24">
        <f>E8+F8+G8+H8+I8+J8+K8+D8</f>
        <v>775.41</v>
      </c>
      <c r="D8" s="24">
        <v>775.41</v>
      </c>
      <c r="E8" s="24"/>
      <c r="F8" s="24"/>
      <c r="G8" s="24"/>
      <c r="H8" s="24"/>
      <c r="I8" s="24"/>
      <c r="J8" s="24"/>
      <c r="K8" s="24"/>
    </row>
    <row r="9" spans="1:11" ht="22.5">
      <c r="A9" s="22" t="s">
        <v>214</v>
      </c>
      <c r="B9" s="22" t="s">
        <v>216</v>
      </c>
      <c r="C9" s="24">
        <f>E9+F9+G9+H9+I9+J9+K9+D9</f>
        <v>25</v>
      </c>
      <c r="D9" s="24">
        <v>25</v>
      </c>
      <c r="E9" s="24"/>
      <c r="F9" s="24"/>
      <c r="G9" s="24"/>
      <c r="H9" s="24"/>
      <c r="I9" s="24"/>
      <c r="J9" s="24"/>
      <c r="K9" s="24"/>
    </row>
    <row r="10" spans="1:11">
      <c r="A10" s="22" t="s">
        <v>214</v>
      </c>
      <c r="B10" s="22" t="s">
        <v>217</v>
      </c>
      <c r="C10" s="24">
        <f>E10+F10+G10+H10+I10+J10+K10+D10</f>
        <v>113.6</v>
      </c>
      <c r="D10" s="24">
        <v>113.6</v>
      </c>
      <c r="E10" s="24"/>
      <c r="F10" s="24"/>
      <c r="G10" s="24"/>
      <c r="H10" s="24"/>
      <c r="I10" s="24"/>
      <c r="J10" s="24"/>
      <c r="K10" s="24"/>
    </row>
    <row r="12" spans="1:11">
      <c r="A12" s="30"/>
      <c r="B12" s="30"/>
      <c r="C12" s="30"/>
      <c r="D12" s="30"/>
      <c r="E12" s="30"/>
      <c r="F12" s="30"/>
      <c r="G12" s="30"/>
      <c r="H12" s="30"/>
      <c r="I12" s="30"/>
      <c r="J12" s="30"/>
      <c r="K12" s="30"/>
    </row>
    <row r="13" spans="1:11">
      <c r="A13" s="30"/>
      <c r="B13" s="30"/>
      <c r="C13" s="30"/>
      <c r="D13" s="30"/>
      <c r="E13" s="30"/>
      <c r="F13" s="30"/>
      <c r="G13" s="30"/>
      <c r="H13" s="30"/>
      <c r="I13" s="30"/>
      <c r="J13" s="30"/>
      <c r="K13" s="30"/>
    </row>
    <row r="14" spans="1:11">
      <c r="A14" s="30"/>
      <c r="B14" s="30"/>
      <c r="C14" s="30"/>
      <c r="D14" s="30"/>
      <c r="E14" s="30"/>
      <c r="F14" s="30"/>
      <c r="G14" s="30"/>
      <c r="H14" s="30"/>
      <c r="I14" s="30"/>
      <c r="J14" s="30"/>
      <c r="K14" s="30"/>
    </row>
    <row r="15" spans="1:11">
      <c r="A15" s="30"/>
      <c r="B15" s="30"/>
      <c r="C15" s="30"/>
      <c r="D15" s="30"/>
      <c r="E15" s="30"/>
      <c r="F15" s="30"/>
      <c r="G15" s="30"/>
      <c r="H15" s="30"/>
      <c r="I15" s="30"/>
      <c r="J15" s="30"/>
      <c r="K15" s="30"/>
    </row>
    <row r="16" spans="1:11">
      <c r="A16" s="30"/>
      <c r="B16" s="30"/>
      <c r="C16" s="30"/>
      <c r="D16" s="30"/>
      <c r="E16" s="30"/>
      <c r="F16" s="30"/>
      <c r="G16" s="30"/>
      <c r="H16" s="30"/>
      <c r="I16" s="30"/>
      <c r="J16" s="30"/>
      <c r="K16" s="30"/>
    </row>
    <row r="17" spans="1:11">
      <c r="A17" s="30"/>
      <c r="B17" s="30"/>
      <c r="C17" s="30"/>
      <c r="D17" s="30"/>
      <c r="E17" s="30"/>
      <c r="F17" s="30"/>
      <c r="G17" s="30"/>
      <c r="H17" s="30"/>
      <c r="I17" s="30"/>
      <c r="J17" s="30"/>
      <c r="K17" s="30"/>
    </row>
    <row r="18" spans="1:11">
      <c r="A18" s="30"/>
      <c r="B18" s="30"/>
      <c r="C18" s="30"/>
      <c r="D18" s="30"/>
      <c r="E18" s="30"/>
      <c r="F18" s="30"/>
      <c r="G18" s="30"/>
      <c r="H18" s="30"/>
      <c r="I18" s="30"/>
      <c r="J18" s="30"/>
      <c r="K18" s="30"/>
    </row>
    <row r="19" spans="1:11">
      <c r="A19" s="30"/>
      <c r="B19" s="30"/>
      <c r="C19" s="30"/>
      <c r="D19" s="30"/>
      <c r="E19" s="30"/>
      <c r="F19" s="30"/>
      <c r="G19" s="30"/>
      <c r="H19" s="30"/>
      <c r="I19" s="30"/>
      <c r="J19" s="30"/>
      <c r="K19" s="30"/>
    </row>
    <row r="20" spans="1:11">
      <c r="A20" s="30"/>
      <c r="B20" s="30"/>
      <c r="C20" s="30"/>
      <c r="D20" s="30"/>
      <c r="E20" s="30"/>
      <c r="F20" s="30"/>
      <c r="G20" s="30"/>
      <c r="H20" s="30"/>
      <c r="I20" s="30"/>
      <c r="J20" s="30"/>
      <c r="K20" s="30"/>
    </row>
    <row r="21" spans="1:11" ht="15">
      <c r="A21" s="40"/>
      <c r="B21" s="40"/>
      <c r="C21" s="40"/>
      <c r="D21" s="40"/>
      <c r="E21" s="40"/>
      <c r="F21" s="40"/>
      <c r="G21" s="40"/>
      <c r="H21" s="40"/>
      <c r="I21" s="40"/>
      <c r="J21" s="40"/>
      <c r="K21" s="40"/>
    </row>
    <row r="22" spans="1:11" ht="15">
      <c r="A22" s="40"/>
      <c r="B22" s="40"/>
      <c r="C22" s="40"/>
      <c r="D22" s="40"/>
      <c r="E22" s="40"/>
      <c r="F22" s="40"/>
      <c r="G22" s="40"/>
      <c r="H22" s="40"/>
      <c r="I22" s="40"/>
      <c r="J22" s="40"/>
      <c r="K22" s="40"/>
    </row>
  </sheetData>
  <mergeCells count="8">
    <mergeCell ref="A2:K2"/>
    <mergeCell ref="A4:A5"/>
    <mergeCell ref="B4:B5"/>
    <mergeCell ref="C4:C5"/>
    <mergeCell ref="D4:F4"/>
    <mergeCell ref="G4:I4"/>
    <mergeCell ref="J4:J5"/>
    <mergeCell ref="K4:K5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1.收支总表</vt:lpstr>
      <vt:lpstr>2收入总表</vt:lpstr>
      <vt:lpstr>3支出总表</vt:lpstr>
      <vt:lpstr>4财政拨款收支总表</vt:lpstr>
      <vt:lpstr>5一般公共预算支出表</vt:lpstr>
      <vt:lpstr>6一般公共预算基本支出表</vt:lpstr>
      <vt:lpstr>7一般公共预算三公经费表</vt:lpstr>
      <vt:lpstr>8政府性基金预算支出表</vt:lpstr>
      <vt:lpstr>9项目支出表</vt:lpstr>
      <vt:lpstr>Sheet9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2022-03-04T11:26:28Z</dcterms:modified>
</cp:coreProperties>
</file>